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<sst xmlns="http://schemas.openxmlformats.org/spreadsheetml/2006/main" count="123" uniqueCount="118">
  <si>
    <t>2023年12月份财务公开一览表</t>
  </si>
  <si>
    <t xml:space="preserve">单位名称：海口市秀英区水务局                                                                    </t>
  </si>
  <si>
    <t>单位：元</t>
  </si>
  <si>
    <t>科目（项目）名称</t>
  </si>
  <si>
    <t>金额</t>
  </si>
  <si>
    <t>明细说明</t>
  </si>
  <si>
    <t>备注</t>
  </si>
  <si>
    <t>一、本月收入</t>
  </si>
  <si>
    <t>合计：</t>
  </si>
  <si>
    <t>（一）经营收入</t>
  </si>
  <si>
    <t>（二）事业收入</t>
  </si>
  <si>
    <t>（三）其他收入</t>
  </si>
  <si>
    <t>（四）工会户收入</t>
  </si>
  <si>
    <t>二、本月支出</t>
  </si>
  <si>
    <t>合计：17042510.52</t>
  </si>
  <si>
    <t>（一）财政资金支出</t>
  </si>
  <si>
    <t>办公经费</t>
  </si>
  <si>
    <t>办公费</t>
  </si>
  <si>
    <t>李红丽支付银行手续费转入基本户100元；2、王开基报销11月份打击非法采砂工作购买矿泉水等费用488元；3、邱泉文报销办公室订阅《中国组织人事报》费用504元；4、</t>
  </si>
  <si>
    <t>印刷费</t>
  </si>
  <si>
    <t>租赁费</t>
  </si>
  <si>
    <t>王开基报销20231101-20231130生态管理所租用一辆公务车费用5500元；2、乡村振兴队员文璐璐报销20230914-20240913房屋租赁费15600元；3、乡村振兴队员胡聪报销20230914-20240913房屋租赁费15600元；4、</t>
  </si>
  <si>
    <t>水电费</t>
  </si>
  <si>
    <t>王开基报销20231101-20231131生态管理所办公室电费639.84元；</t>
  </si>
  <si>
    <t>邮电费</t>
  </si>
  <si>
    <t>物业管理费</t>
  </si>
  <si>
    <t>差旅费</t>
  </si>
  <si>
    <t>王开基报销11月份交通包干费用320元；2、陈维学报销11月份交通包干费140元；3、</t>
  </si>
  <si>
    <t>工会经费</t>
  </si>
  <si>
    <t>其他交通费</t>
  </si>
  <si>
    <t>扎西平借报销11月份交通费84.56元；2、刘晓华报销11月份交通费用278.49元；3、</t>
  </si>
  <si>
    <t>人员支出</t>
  </si>
  <si>
    <t>林玉妹支付聘用人员12月份五险一金及11月份工资费用（新珠江）12107.32元；2、林玉妹支付聘用人员12月份五险一金及11月份工资费用（城投）144684.36元；3、乡村振兴队员王哲运销2023年11月乡村振兴工作生活、交通补助费用2620元；4、乡村振兴队员王康浓报销11月份生活、交通补助费用2520； 5、乡村振兴队员陈培瑞报销11月份生活、交通补助费用2520元；6、乡村振兴队员王雷报销11月份生活、交通补助费用1360元；7、乡村振兴队员陈绵雄报销2023年10、11月乡村振兴工作生活、通讯、交通补助费用3600元；8、乡村振兴队员林维芳销2023年11月乡村振兴工作生活、通讯、交通补助费用880元；9、林玉妹支付12月份各项保险转回基本户64414.28元；10、林玉妹支付12月份年金转回基本户14230.3元；11、林玉妹支付12月份补缴各项保险滞纳金费用39.64元；12、乡村振兴队员文璐璐报销11月份生活、交通补助费用2520元；13、乡村振兴队员杨世明报销11月份生活、交通补助费用2520元；14、乡村振兴队员胡聪报销11月份生活、交通补助费用2520元；15、</t>
  </si>
  <si>
    <t>误餐费</t>
  </si>
  <si>
    <t>林玉妹支付11月份加班误餐补助17280元；2、帮扶工作队员陈文报销11月份加班误餐补助720元；3、帮扶工作队员陈绵雄报销11月份加班误餐补助560元；4、帮扶工作队员陈元旭销11月份加班误餐补助1520元；</t>
  </si>
  <si>
    <t>会议费</t>
  </si>
  <si>
    <t>培训费</t>
  </si>
  <si>
    <t>公务用车运行维护费</t>
  </si>
  <si>
    <t>公务接待费</t>
  </si>
  <si>
    <t>因公出国（境）费用</t>
  </si>
  <si>
    <t>委托业务费</t>
  </si>
  <si>
    <t>劳务费</t>
  </si>
  <si>
    <t>吴坤庚报销11月份开展治水工作劳务费4000元2、</t>
  </si>
  <si>
    <t>咨询费</t>
  </si>
  <si>
    <t>维修（护）费</t>
  </si>
  <si>
    <t>王开基报销生态管理所维修更换摄像机费用500元；2、</t>
  </si>
  <si>
    <t>专用材料购置费</t>
  </si>
  <si>
    <t>专用材料费</t>
  </si>
  <si>
    <t>被装购置费</t>
  </si>
  <si>
    <t>专用燃料费</t>
  </si>
  <si>
    <t>设备购置</t>
  </si>
  <si>
    <t>办公设备购置</t>
  </si>
  <si>
    <t>专用设备购置</t>
  </si>
  <si>
    <t>信息网络及软件购置更新</t>
  </si>
  <si>
    <t>其他公用支出</t>
  </si>
  <si>
    <t>王盛洪报销“六水共治”工作制作宣传广告费32970元；2、</t>
  </si>
  <si>
    <t>基建项目支出</t>
  </si>
  <si>
    <t>××项目</t>
  </si>
  <si>
    <t>郑帅支付河南科源水利建设工程检测有限公司负责秀英区小型水库维修养护工程检测费</t>
  </si>
  <si>
    <t>郑帅支付海南鸣君项目管理有限公司负责农村供水设施安装除砷设备项目招标代理费</t>
  </si>
  <si>
    <t>郑帅支付致君项目管理有限公司海南分公司负责东山镇马坡村供水扶贫工程结息审核费</t>
  </si>
  <si>
    <t>郑帅支付海南诚和源水务工程质量检测有限公司负责秀英区2023年农村应急饮水项目一期第三方质量检测费</t>
  </si>
  <si>
    <t>邝继锦支付海南嘉璟建筑工程有限公司负责2023年西秀镇博养村供水机井项目80%验收款</t>
  </si>
  <si>
    <t>郑帅支付海南琼安建筑工程有限公司负责海口市农村饮水提质增效工程（分散式供水工程）第三段尾款及质保金</t>
  </si>
  <si>
    <t>郑帅支付海南省水利水电建设工程有限公司负责海口市长城堵海管理所闸门应急维修加固工程进度款</t>
  </si>
  <si>
    <t>黄梅、吴坤庚支付海南嘉铂传媒有限责任公司负责秀英区县域节水型社会建设项目验收款80%</t>
  </si>
  <si>
    <t>郑帅支付海南政德项目管理有限公司负责秀英区2023年农村饮水安全项目招标代理费</t>
  </si>
  <si>
    <t>郑帅支付海南冠泓工程勘察设计有限公司负责秀英区2023年农村饮水安全项目实施方案施工图及预算编制费</t>
  </si>
  <si>
    <t>郑帅支付海南冠泓工程勘察设计有限公司负责秀英区2023年农业水价综合改革计量设备维修项目实施方案施工图及预算编制费</t>
  </si>
  <si>
    <t>郑帅支付海南鼎监项目管理有限公司负责秀英区2023年农村应急饮水项目（一期）实施方案、施工图、及预算编制费</t>
  </si>
  <si>
    <t>邝继锦支付海南省海宏环境科技研究院有限公司2022年秀英区城镇内河湖水体水质检测工作第二批次费用（20个样品）</t>
  </si>
  <si>
    <t>邝继锦支付海南德远工程监理有限公司负责2022年西秀镇博养村机井项目监理费</t>
  </si>
  <si>
    <t>邝继锦支付海口华喜来科技有限公司负责2022年秀英区水库防汛物资采购（二次采购）尾款</t>
  </si>
  <si>
    <t>陈孟支付海口开源水务有限公司负责秀英区工业水库、五源河等3个水体2023年8-9月份代管服务费</t>
  </si>
  <si>
    <t>陈维学支付河南海纳建设管理有限公司负责岭北水库灌区渠道维修加固工程监理费</t>
  </si>
  <si>
    <t>郑帅支付博标工程咨询有限公司海南分公司负责秀英区2023年农村饮水安全项目招标控制价工程量清单 编制费</t>
  </si>
  <si>
    <t>郑帅支付海南润禾建设工程质量检测有限公司负责长城堵海管理所闸门应急维修加固工程项目检测费</t>
  </si>
  <si>
    <t>郑帅支付君得源珺工程咨询有限公司负责秀英区小型水库维修养护工程监理费</t>
  </si>
  <si>
    <t>陈维学支付海南贵文建筑工程有限公司负责秀英区2017年节水灌溉、饮水工程尾款</t>
  </si>
  <si>
    <t>郑帅支付海南乾城建筑工程有限公司负责秀英区2022年农村饮水工程项目结算款</t>
  </si>
  <si>
    <t>郑帅支付海南中福源建设工程有限公司负责秀英区小型水库维修养护工程16%结算款</t>
  </si>
  <si>
    <t>郑帅支付湖北洁缘白蚁防治有限公司负责2023年秀英区水库及提防白蚁整治项目尾款</t>
  </si>
  <si>
    <t>郑帅支付海南正鑫环境科技有限公司负责秀英区2023年农村饮水安全水质检测项目尾款</t>
  </si>
  <si>
    <t>郑帅、陈维学支付海南正嘉建筑工程有限公司负责秀英区2018年节水灌溉、饮水工程项目尾款</t>
  </si>
  <si>
    <t>郑帅支付深圳群伦项目管理有限公司定安分公司负责秀英区2023年农村饮水安全项目实施方案及预算评审费</t>
  </si>
  <si>
    <t>邝继锦支付北京华证鑫诚工程造价咨询有限公司海南分公司负责东山镇墟2个污水排口一体化设备项目结算审核费</t>
  </si>
  <si>
    <t>陈维学支付河南海纳建设管理有限公司负责岭北水库灌区渠道维修加固工程监理费（退款重付）</t>
  </si>
  <si>
    <t>邝继锦支付海南国鑫实业有限公司负责秀英区2018年东山镇墟2个污水排口尾款</t>
  </si>
  <si>
    <t>郑帅支付深圳市众鑫工程造价咨询有限公司海南分公司负责秀英区小型水库维修养护工程竣工结算审核费</t>
  </si>
  <si>
    <t>郑帅支付成泸工程咨询有限公司海南第一分公司负责秀英区2023年农村应急饮水项目（二期）实施方案及预算评审费</t>
  </si>
  <si>
    <t>郑帅支付中禧国际项目管理有限公司海南分公司负责2023年秀英区水库及堤防白蚁整治项目竣工结算审核费</t>
  </si>
  <si>
    <t>郑帅支付海南承恩建筑工程有限公司负责岭北水库灌区渠道维修加固工程结算款</t>
  </si>
  <si>
    <t>郑帅支付海南生元建设工程有限公司负责秀英区2023年农村饮水安全项目30%预付款</t>
  </si>
  <si>
    <t>邝继锦支付中资锐诚工程项目管理有限公司海口分公司负责长流镇堂善村污水管道清淤项目结算审核费</t>
  </si>
  <si>
    <t>邝继锦支付海南公正轩会计师事务所（普通合伙）负责东山镇墟2个污水排口一体化设备项目财务竣工结算审核费</t>
  </si>
  <si>
    <t>吴坤庚、黄梅支付北京国际招标有限公司海南分公司负责秀英区县域节水型社会建设（方案编制单位）招标代理费</t>
  </si>
  <si>
    <t>邝继锦支付海南君茂建筑工程有限公司负责2023年荣山河机井配套设施项目30%预付款</t>
  </si>
  <si>
    <t>郑帅支付贵州天恒建设有限公司海南 建设分公司负责秀英区2023年农业水价综合改革计量设备维修项目50%验收款</t>
  </si>
  <si>
    <t>陈维学、刘晓华支付海南中采建筑安装有限公司负责2019秀英区农村生活污水治理项目（二期）一标段（永兴、东山）施工进度款</t>
  </si>
  <si>
    <t>陈维学、刘晓华支付海南恒运建设有限公司负责2019秀英区农村生活污水治理项目（二期）二标段（石山）施工进度款</t>
  </si>
  <si>
    <t>陈维学、刘晓华支付海南恒运建设有限公司负责2019秀英区农村生活污水治理项目（二期）二标段（石山）施工进度款农民工工资</t>
  </si>
  <si>
    <t>陈维学、刘晓华支付中际城市建设有限公司负责2019秀英区农村生活污水治理项目（二期）三标段（西秀）施工进度款</t>
  </si>
  <si>
    <t>陈维学、刘晓华支付中际城市建设有限公司负责2019秀英区农村生活污水治理项目（二期）三标段（西秀）施工进度款农民工工资</t>
  </si>
  <si>
    <t>陈维学、刘晓华支付深圳南海岸生态建设集团有限公司海南分公司负责2019秀英区农村生活污水治理项目（二期）四标段（长流）施工进度款</t>
  </si>
  <si>
    <t>陈维学、刘晓华支付海南省建设工程顾问监理有限公司负责2019秀英区农村生活污水治理项目（二期）永兴镇、东山镇监理进度款</t>
  </si>
  <si>
    <t>陈维学、刘晓华支付三信建设咨询集团有限公司海南分公司负责2019秀英区农村生活污水治理项目（二期）二标段（石山）监理进度款</t>
  </si>
  <si>
    <t>陈维学、刘晓华支付福州汇龙建设工程管理有限公司海南分公司负责2019秀英区农村生活污水治理项目（二期）三标段（西秀）监理进度款</t>
  </si>
  <si>
    <t>陈维学、刘晓华支付湖南华兴建设管理有限公司海南分公司负责2019秀英区农村生活污水治理项目（二期）四标段（长流）监理进度款</t>
  </si>
  <si>
    <t>陈维学、刘晓华支付海口永卓项目管理咨询有限公司负责2019年秀英区农村污水治理项目（二期）代建费用</t>
  </si>
  <si>
    <t>苏文静支付海南中成检测技术有限公司负责秀英区2023年度河湖长制水体水质监测项目第四季度费用</t>
  </si>
  <si>
    <t>苏文静支付海南正磊工程管理有限公司负责秀英区2023年度河湖长制水体水质监测项目结算审计费</t>
  </si>
  <si>
    <t>王邦胜支付海口桑德五源环保工程有限公司负责海口市五源河、工业水库等三个水体综合治理PPP项目2020年可用性服务费</t>
  </si>
  <si>
    <t>（二）经营支出</t>
  </si>
  <si>
    <t xml:space="preserve"> 经营税金支出</t>
  </si>
  <si>
    <t xml:space="preserve"> 其他经营支出</t>
  </si>
  <si>
    <t>（三）其他资金支出</t>
  </si>
  <si>
    <t>（四）工会户支出</t>
  </si>
  <si>
    <t>要求：各部门结合本单位实际，详细公开财务收入支出等情况，表格的科目（项目）内容根据实际情况可自行增加，内容较多无法填入的（备注：详见附表），可以列表或文字详细说明作附件的形式公开。财务支出要详细、彻底（除涉密事项外），公开到每一笔经费具体去向，达到群众能监督、便于监督的目的，不得以包裹式、选择性公开，公开是原则，不公开是例外。公开时间：每月25日前公开上一个月的财务收支情况；公开范围：本单位（部门）全体干部职工；公开方式：通过单位公告栏、微信工作群、办公网等方式公开。 市社科联咨询电话：68536020　市纪委驻市委组织部派驻组监督电话：68611404  68624135 邮箱：wangxingn@haikou.gov.cn</t>
  </si>
</sst>
</file>

<file path=xl/styles.xml><?xml version="1.0" encoding="utf-8"?>
<styleSheet xmlns="http://schemas.openxmlformats.org/spreadsheetml/2006/main">
  <numFmts count="6">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7" formatCode="0.00_);[Red]\(0.00\)"/>
  </numFmts>
  <fonts count="37">
    <font>
      <sz val="10"/>
      <color indexed="8"/>
      <name val="Arial"/>
      <charset val="134"/>
    </font>
    <font>
      <b/>
      <sz val="24"/>
      <color indexed="8"/>
      <name val="宋体"/>
      <charset val="134"/>
    </font>
    <font>
      <b/>
      <sz val="10"/>
      <color indexed="8"/>
      <name val="宋体"/>
      <charset val="134"/>
    </font>
    <font>
      <b/>
      <sz val="10"/>
      <name val="宋体"/>
      <charset val="134"/>
    </font>
    <font>
      <sz val="10"/>
      <name val="宋体"/>
      <charset val="134"/>
    </font>
    <font>
      <sz val="10"/>
      <name val="Arial"/>
      <charset val="134"/>
    </font>
    <font>
      <sz val="10"/>
      <color indexed="8"/>
      <name val="宋体"/>
      <charset val="134"/>
    </font>
    <font>
      <sz val="9"/>
      <name val="宋体"/>
      <charset val="134"/>
    </font>
    <font>
      <sz val="12"/>
      <name val="宋体"/>
      <charset val="134"/>
    </font>
    <font>
      <sz val="9"/>
      <color indexed="8"/>
      <name val="Arial Narrow"/>
      <charset val="0"/>
    </font>
    <font>
      <sz val="14"/>
      <color indexed="8"/>
      <name val="Arial Narrow"/>
      <charset val="0"/>
    </font>
    <font>
      <sz val="14"/>
      <color indexed="8"/>
      <name val="宋体"/>
      <charset val="134"/>
    </font>
    <font>
      <sz val="12"/>
      <color indexed="8"/>
      <name val="宋体"/>
      <charset val="134"/>
      <scheme val="minor"/>
    </font>
    <font>
      <sz val="10"/>
      <name val="宋体"/>
      <charset val="134"/>
      <scheme val="minor"/>
    </font>
    <font>
      <sz val="10"/>
      <color indexed="8"/>
      <name val="宋体"/>
      <charset val="134"/>
      <scheme val="minor"/>
    </font>
    <font>
      <sz val="12"/>
      <name val="宋体"/>
      <charset val="134"/>
      <scheme val="minor"/>
    </font>
    <font>
      <sz val="10"/>
      <color rgb="FF000000"/>
      <name val="宋体"/>
      <charset val="134"/>
    </font>
    <font>
      <sz val="11"/>
      <color indexed="52"/>
      <name val="宋体"/>
      <charset val="134"/>
    </font>
    <font>
      <b/>
      <sz val="13"/>
      <color indexed="56"/>
      <name val="宋体"/>
      <charset val="134"/>
    </font>
    <font>
      <b/>
      <sz val="11"/>
      <color indexed="56"/>
      <name val="宋体"/>
      <charset val="134"/>
    </font>
    <font>
      <sz val="11"/>
      <color indexed="20"/>
      <name val="宋体"/>
      <charset val="134"/>
    </font>
    <font>
      <u/>
      <sz val="11"/>
      <color rgb="FF0000FF"/>
      <name val="宋体"/>
      <charset val="0"/>
      <scheme val="minor"/>
    </font>
    <font>
      <sz val="11"/>
      <color indexed="8"/>
      <name val="宋体"/>
      <charset val="134"/>
    </font>
    <font>
      <sz val="11"/>
      <color indexed="9"/>
      <name val="宋体"/>
      <charset val="134"/>
    </font>
    <font>
      <sz val="11"/>
      <color indexed="10"/>
      <name val="宋体"/>
      <charset val="134"/>
    </font>
    <font>
      <b/>
      <sz val="18"/>
      <color indexed="56"/>
      <name val="宋体"/>
      <charset val="134"/>
    </font>
    <font>
      <u/>
      <sz val="11"/>
      <color rgb="FF800080"/>
      <name val="宋体"/>
      <charset val="0"/>
      <scheme val="minor"/>
    </font>
    <font>
      <b/>
      <sz val="11"/>
      <color indexed="63"/>
      <name val="宋体"/>
      <charset val="134"/>
    </font>
    <font>
      <b/>
      <sz val="11"/>
      <color indexed="9"/>
      <name val="宋体"/>
      <charset val="134"/>
    </font>
    <font>
      <sz val="11"/>
      <color indexed="17"/>
      <name val="宋体"/>
      <charset val="134"/>
    </font>
    <font>
      <sz val="11"/>
      <color theme="1"/>
      <name val="宋体"/>
      <charset val="134"/>
      <scheme val="minor"/>
    </font>
    <font>
      <b/>
      <sz val="11"/>
      <color indexed="8"/>
      <name val="宋体"/>
      <charset val="134"/>
    </font>
    <font>
      <b/>
      <sz val="15"/>
      <color indexed="56"/>
      <name val="宋体"/>
      <charset val="134"/>
    </font>
    <font>
      <b/>
      <sz val="11"/>
      <color indexed="52"/>
      <name val="宋体"/>
      <charset val="134"/>
    </font>
    <font>
      <sz val="11"/>
      <color indexed="62"/>
      <name val="宋体"/>
      <charset val="134"/>
    </font>
    <font>
      <sz val="11"/>
      <color indexed="60"/>
      <name val="宋体"/>
      <charset val="134"/>
    </font>
    <font>
      <i/>
      <sz val="11"/>
      <color indexed="23"/>
      <name val="宋体"/>
      <charset val="134"/>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11"/>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53"/>
        <bgColor indexed="64"/>
      </patternFill>
    </fill>
    <fill>
      <patternFill patternType="solid">
        <fgColor indexed="43"/>
        <bgColor indexed="64"/>
      </patternFill>
    </fill>
    <fill>
      <patternFill patternType="solid">
        <fgColor indexed="57"/>
        <bgColor indexed="64"/>
      </patternFill>
    </fill>
    <fill>
      <patternFill patternType="solid">
        <fgColor indexed="31"/>
        <bgColor indexed="64"/>
      </patternFill>
    </fill>
    <fill>
      <patternFill patternType="solid">
        <fgColor indexed="5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s>
  <cellStyleXfs count="49">
    <xf numFmtId="0" fontId="0" fillId="0" borderId="0">
      <alignment vertical="center"/>
    </xf>
    <xf numFmtId="0" fontId="23" fillId="25" borderId="0" applyNumberFormat="0" applyBorder="0" applyAlignment="0" applyProtection="0">
      <alignment vertical="center"/>
    </xf>
    <xf numFmtId="0" fontId="22" fillId="14" borderId="0" applyNumberFormat="0" applyBorder="0" applyAlignment="0" applyProtection="0">
      <alignment vertical="center"/>
    </xf>
    <xf numFmtId="0" fontId="23" fillId="13" borderId="0" applyNumberFormat="0" applyBorder="0" applyAlignment="0" applyProtection="0">
      <alignment vertical="center"/>
    </xf>
    <xf numFmtId="0" fontId="34" fillId="8" borderId="14" applyNumberFormat="0" applyAlignment="0" applyProtection="0">
      <alignment vertical="center"/>
    </xf>
    <xf numFmtId="0" fontId="22" fillId="10" borderId="0" applyNumberFormat="0" applyBorder="0" applyAlignment="0" applyProtection="0">
      <alignment vertical="center"/>
    </xf>
    <xf numFmtId="0" fontId="22" fillId="18" borderId="0" applyNumberFormat="0" applyBorder="0" applyAlignment="0" applyProtection="0">
      <alignment vertical="center"/>
    </xf>
    <xf numFmtId="44" fontId="30" fillId="0" borderId="0" applyFont="0" applyFill="0" applyBorder="0" applyAlignment="0" applyProtection="0">
      <alignment vertical="center"/>
    </xf>
    <xf numFmtId="0" fontId="23" fillId="23" borderId="0" applyNumberFormat="0" applyBorder="0" applyAlignment="0" applyProtection="0">
      <alignment vertical="center"/>
    </xf>
    <xf numFmtId="9" fontId="30" fillId="0" borderId="0" applyFont="0" applyFill="0" applyBorder="0" applyAlignment="0" applyProtection="0">
      <alignment vertical="center"/>
    </xf>
    <xf numFmtId="0" fontId="23" fillId="11" borderId="0" applyNumberFormat="0" applyBorder="0" applyAlignment="0" applyProtection="0">
      <alignment vertical="center"/>
    </xf>
    <xf numFmtId="0" fontId="23" fillId="6" borderId="0" applyNumberFormat="0" applyBorder="0" applyAlignment="0" applyProtection="0">
      <alignment vertical="center"/>
    </xf>
    <xf numFmtId="0" fontId="23" fillId="15"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33" fillId="16" borderId="14" applyNumberFormat="0" applyAlignment="0" applyProtection="0">
      <alignment vertical="center"/>
    </xf>
    <xf numFmtId="0" fontId="23" fillId="20" borderId="0" applyNumberFormat="0" applyBorder="0" applyAlignment="0" applyProtection="0">
      <alignment vertical="center"/>
    </xf>
    <xf numFmtId="0" fontId="35" fillId="22" borderId="0" applyNumberFormat="0" applyBorder="0" applyAlignment="0" applyProtection="0">
      <alignment vertical="center"/>
    </xf>
    <xf numFmtId="0" fontId="22" fillId="19" borderId="0" applyNumberFormat="0" applyBorder="0" applyAlignment="0" applyProtection="0">
      <alignment vertical="center"/>
    </xf>
    <xf numFmtId="0" fontId="29" fillId="18" borderId="0" applyNumberFormat="0" applyBorder="0" applyAlignment="0" applyProtection="0">
      <alignment vertical="center"/>
    </xf>
    <xf numFmtId="0" fontId="22" fillId="24" borderId="0" applyNumberFormat="0" applyBorder="0" applyAlignment="0" applyProtection="0">
      <alignment vertical="center"/>
    </xf>
    <xf numFmtId="0" fontId="31" fillId="0" borderId="12" applyNumberFormat="0" applyFill="0" applyAlignment="0" applyProtection="0">
      <alignment vertical="center"/>
    </xf>
    <xf numFmtId="0" fontId="20" fillId="4" borderId="0" applyNumberFormat="0" applyBorder="0" applyAlignment="0" applyProtection="0">
      <alignment vertical="center"/>
    </xf>
    <xf numFmtId="0" fontId="28" fillId="17" borderId="11" applyNumberFormat="0" applyAlignment="0" applyProtection="0">
      <alignment vertical="center"/>
    </xf>
    <xf numFmtId="0" fontId="27" fillId="16" borderId="10" applyNumberFormat="0" applyAlignment="0" applyProtection="0">
      <alignment vertical="center"/>
    </xf>
    <xf numFmtId="0" fontId="32" fillId="0" borderId="13" applyNumberFormat="0" applyFill="0" applyAlignment="0" applyProtection="0">
      <alignment vertical="center"/>
    </xf>
    <xf numFmtId="0" fontId="36" fillId="0" borderId="0" applyNumberFormat="0" applyFill="0" applyBorder="0" applyAlignment="0" applyProtection="0">
      <alignment vertical="center"/>
    </xf>
    <xf numFmtId="0" fontId="22" fillId="4" borderId="0" applyNumberFormat="0" applyBorder="0" applyAlignment="0" applyProtection="0">
      <alignment vertical="center"/>
    </xf>
    <xf numFmtId="0" fontId="19" fillId="0" borderId="0" applyNumberFormat="0" applyFill="0" applyBorder="0" applyAlignment="0" applyProtection="0">
      <alignment vertical="center"/>
    </xf>
    <xf numFmtId="42" fontId="30" fillId="0" borderId="0" applyFont="0" applyFill="0" applyBorder="0" applyAlignment="0" applyProtection="0">
      <alignment vertical="center"/>
    </xf>
    <xf numFmtId="0" fontId="22" fillId="14" borderId="0" applyNumberFormat="0" applyBorder="0" applyAlignment="0" applyProtection="0">
      <alignment vertical="center"/>
    </xf>
    <xf numFmtId="43" fontId="3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11" borderId="0" applyNumberFormat="0" applyBorder="0" applyAlignment="0" applyProtection="0">
      <alignment vertical="center"/>
    </xf>
    <xf numFmtId="0" fontId="24" fillId="0" borderId="0" applyNumberFormat="0" applyFill="0" applyBorder="0" applyAlignment="0" applyProtection="0">
      <alignment vertical="center"/>
    </xf>
    <xf numFmtId="0" fontId="23" fillId="10" borderId="0" applyNumberFormat="0" applyBorder="0" applyAlignment="0" applyProtection="0">
      <alignment vertical="center"/>
    </xf>
    <xf numFmtId="0" fontId="0" fillId="9" borderId="9" applyNumberFormat="0" applyFont="0" applyAlignment="0" applyProtection="0">
      <alignment vertical="center"/>
    </xf>
    <xf numFmtId="0" fontId="22" fillId="8" borderId="0" applyNumberFormat="0" applyBorder="0" applyAlignment="0" applyProtection="0">
      <alignment vertical="center"/>
    </xf>
    <xf numFmtId="0" fontId="23" fillId="6" borderId="0" applyNumberFormat="0" applyBorder="0" applyAlignment="0" applyProtection="0">
      <alignment vertical="center"/>
    </xf>
    <xf numFmtId="0" fontId="22" fillId="5" borderId="0" applyNumberFormat="0" applyBorder="0" applyAlignment="0" applyProtection="0">
      <alignment vertical="center"/>
    </xf>
    <xf numFmtId="0" fontId="21" fillId="0" borderId="0" applyNumberFormat="0" applyFill="0" applyBorder="0" applyAlignment="0" applyProtection="0">
      <alignment vertical="center"/>
    </xf>
    <xf numFmtId="41" fontId="30" fillId="0" borderId="0" applyFont="0" applyFill="0" applyBorder="0" applyAlignment="0" applyProtection="0">
      <alignment vertical="center"/>
    </xf>
    <xf numFmtId="0" fontId="18" fillId="0" borderId="7" applyNumberFormat="0" applyFill="0" applyAlignment="0" applyProtection="0">
      <alignment vertical="center"/>
    </xf>
    <xf numFmtId="0" fontId="22" fillId="7" borderId="0" applyNumberFormat="0" applyBorder="0" applyAlignment="0" applyProtection="0">
      <alignment vertical="center"/>
    </xf>
    <xf numFmtId="0" fontId="19" fillId="0" borderId="8" applyNumberFormat="0" applyFill="0" applyAlignment="0" applyProtection="0">
      <alignment vertical="center"/>
    </xf>
    <xf numFmtId="0" fontId="23" fillId="21" borderId="0" applyNumberFormat="0" applyBorder="0" applyAlignment="0" applyProtection="0">
      <alignment vertical="center"/>
    </xf>
    <xf numFmtId="0" fontId="22" fillId="7" borderId="0" applyNumberFormat="0" applyBorder="0" applyAlignment="0" applyProtection="0">
      <alignment vertical="center"/>
    </xf>
    <xf numFmtId="0" fontId="17" fillId="0" borderId="6" applyNumberFormat="0" applyFill="0" applyAlignment="0" applyProtection="0">
      <alignment vertical="center"/>
    </xf>
  </cellStyleXfs>
  <cellXfs count="62">
    <xf numFmtId="0" fontId="0" fillId="0" borderId="0" xfId="0" applyAlignment="1"/>
    <xf numFmtId="0" fontId="0" fillId="0" borderId="0" xfId="0" applyFont="1" applyAlignment="1"/>
    <xf numFmtId="0" fontId="0" fillId="0" borderId="0" xfId="0" applyAlignment="1">
      <alignment vertical="center"/>
    </xf>
    <xf numFmtId="177" fontId="0" fillId="0" borderId="0" xfId="0" applyNumberFormat="1" applyAlignment="1"/>
    <xf numFmtId="0" fontId="0" fillId="0" borderId="0" xfId="0" applyAlignment="1">
      <alignment wrapText="1"/>
    </xf>
    <xf numFmtId="49" fontId="1" fillId="2" borderId="0" xfId="0" applyNumberFormat="1" applyFont="1" applyFill="1" applyAlignment="1">
      <alignment horizontal="center" vertical="center"/>
    </xf>
    <xf numFmtId="0" fontId="2" fillId="0" borderId="0" xfId="0" applyFont="1" applyAlignment="1">
      <alignment horizontal="left" wrapText="1"/>
    </xf>
    <xf numFmtId="0" fontId="2" fillId="0" borderId="1" xfId="0" applyFont="1" applyBorder="1" applyAlignment="1">
      <alignment horizontal="center" vertical="center" wrapText="1"/>
    </xf>
    <xf numFmtId="177" fontId="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177"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177" fontId="5"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177"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77" fontId="7" fillId="0" borderId="1" xfId="0" applyNumberFormat="1" applyFont="1" applyFill="1" applyBorder="1" applyAlignment="1" applyProtection="1">
      <alignment horizontal="center" vertical="center"/>
    </xf>
    <xf numFmtId="177" fontId="6" fillId="0" borderId="1" xfId="0" applyNumberFormat="1" applyFont="1" applyBorder="1" applyAlignment="1">
      <alignment horizontal="right" vertical="center" wrapText="1"/>
    </xf>
    <xf numFmtId="176" fontId="8" fillId="0" borderId="1" xfId="0" applyNumberFormat="1" applyFont="1" applyFill="1" applyBorder="1" applyAlignment="1" applyProtection="1"/>
    <xf numFmtId="0" fontId="6" fillId="0" borderId="1" xfId="0" applyFont="1" applyBorder="1" applyAlignment="1">
      <alignment vertical="center" wrapText="1"/>
    </xf>
    <xf numFmtId="43" fontId="9" fillId="2" borderId="2" xfId="0" applyNumberFormat="1" applyFont="1" applyFill="1" applyBorder="1" applyAlignment="1" applyProtection="1">
      <alignment horizontal="center"/>
      <protection locked="0"/>
    </xf>
    <xf numFmtId="43" fontId="10" fillId="2" borderId="2" xfId="0" applyNumberFormat="1" applyFont="1" applyFill="1" applyBorder="1" applyAlignment="1" applyProtection="1">
      <alignment horizontal="center"/>
      <protection locked="0"/>
    </xf>
    <xf numFmtId="43" fontId="11" fillId="2" borderId="2" xfId="0" applyNumberFormat="1" applyFont="1" applyFill="1" applyBorder="1" applyAlignment="1" applyProtection="1">
      <alignment horizontal="center"/>
      <protection locked="0"/>
    </xf>
    <xf numFmtId="49" fontId="1" fillId="2" borderId="0" xfId="0" applyNumberFormat="1" applyFont="1" applyFill="1" applyAlignment="1">
      <alignment horizontal="center" vertical="center" wrapText="1"/>
    </xf>
    <xf numFmtId="0" fontId="2" fillId="0" borderId="0" xfId="0" applyFont="1" applyBorder="1" applyAlignment="1">
      <alignment horizontal="left" wrapText="1"/>
    </xf>
    <xf numFmtId="0" fontId="2" fillId="0" borderId="1" xfId="0" applyFont="1" applyBorder="1" applyAlignment="1">
      <alignment horizontal="center" vertical="center"/>
    </xf>
    <xf numFmtId="0" fontId="3" fillId="0" borderId="1" xfId="0" applyNumberFormat="1" applyFont="1" applyBorder="1" applyAlignment="1">
      <alignment vertical="top" wrapText="1"/>
    </xf>
    <xf numFmtId="0" fontId="5" fillId="0" borderId="1" xfId="0" applyNumberFormat="1" applyFont="1" applyBorder="1" applyAlignment="1">
      <alignment wrapText="1"/>
    </xf>
    <xf numFmtId="0" fontId="4" fillId="0" borderId="1" xfId="0" applyNumberFormat="1" applyFont="1" applyFill="1" applyBorder="1" applyAlignment="1">
      <alignment vertical="center" wrapText="1"/>
    </xf>
    <xf numFmtId="0" fontId="4" fillId="0" borderId="1" xfId="0" applyNumberFormat="1" applyFont="1" applyBorder="1" applyAlignment="1">
      <alignment vertical="top" wrapText="1"/>
    </xf>
    <xf numFmtId="0" fontId="12" fillId="2" borderId="1" xfId="0" applyNumberFormat="1" applyFont="1" applyFill="1" applyBorder="1" applyAlignment="1" applyProtection="1">
      <alignment horizontal="left" vertical="center" wrapText="1" shrinkToFit="1"/>
      <protection locked="0"/>
    </xf>
    <xf numFmtId="0" fontId="0" fillId="0" borderId="1" xfId="0" applyNumberFormat="1" applyFont="1" applyBorder="1" applyAlignment="1">
      <alignment wrapText="1"/>
    </xf>
    <xf numFmtId="0" fontId="13" fillId="0" borderId="1" xfId="0" applyFont="1" applyFill="1" applyBorder="1" applyAlignment="1" applyProtection="1">
      <alignment wrapText="1"/>
    </xf>
    <xf numFmtId="0" fontId="12"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shrinkToFit="1"/>
    </xf>
    <xf numFmtId="0" fontId="6" fillId="0" borderId="1" xfId="0" applyNumberFormat="1" applyFont="1" applyFill="1" applyBorder="1" applyAlignment="1">
      <alignment vertical="center" wrapText="1"/>
    </xf>
    <xf numFmtId="0" fontId="6" fillId="0" borderId="1" xfId="0" applyNumberFormat="1" applyFont="1" applyBorder="1" applyAlignment="1">
      <alignment wrapText="1"/>
    </xf>
    <xf numFmtId="0" fontId="14" fillId="2" borderId="1" xfId="0" applyNumberFormat="1" applyFont="1" applyFill="1" applyBorder="1" applyAlignment="1" applyProtection="1">
      <alignment wrapText="1"/>
      <protection locked="0"/>
    </xf>
    <xf numFmtId="0" fontId="13" fillId="0" borderId="1" xfId="0" applyNumberFormat="1" applyFont="1" applyFill="1" applyBorder="1" applyAlignment="1" applyProtection="1">
      <alignment wrapText="1" shrinkToFit="1"/>
    </xf>
    <xf numFmtId="0" fontId="13" fillId="0" borderId="1" xfId="0" applyNumberFormat="1" applyFont="1" applyFill="1" applyBorder="1" applyAlignment="1" applyProtection="1">
      <alignment wrapText="1"/>
    </xf>
    <xf numFmtId="0" fontId="6" fillId="2" borderId="1" xfId="0" applyNumberFormat="1" applyFont="1" applyFill="1" applyBorder="1" applyAlignment="1">
      <alignment horizontal="left" vertical="center" wrapText="1"/>
    </xf>
    <xf numFmtId="0" fontId="12" fillId="2" borderId="1" xfId="0" applyNumberFormat="1" applyFont="1" applyFill="1" applyBorder="1" applyAlignment="1" applyProtection="1">
      <alignment horizontal="left" vertical="center" shrinkToFit="1"/>
      <protection locked="0"/>
    </xf>
    <xf numFmtId="0" fontId="13" fillId="0" borderId="1" xfId="0" applyFont="1" applyFill="1" applyBorder="1" applyAlignment="1" applyProtection="1">
      <alignment wrapText="1" shrinkToFit="1"/>
    </xf>
    <xf numFmtId="0" fontId="6" fillId="2" borderId="1" xfId="0" applyNumberFormat="1" applyFont="1" applyFill="1" applyBorder="1" applyAlignment="1">
      <alignment vertical="top" wrapText="1"/>
    </xf>
    <xf numFmtId="0" fontId="15" fillId="0" borderId="0" xfId="0" applyFont="1" applyFill="1" applyBorder="1" applyAlignment="1" applyProtection="1">
      <alignment horizontal="left" vertical="center" shrinkToFit="1"/>
    </xf>
    <xf numFmtId="0" fontId="8" fillId="0" borderId="1" xfId="0" applyNumberFormat="1" applyFont="1" applyFill="1" applyBorder="1" applyAlignment="1" applyProtection="1">
      <alignment wrapText="1" shrinkToFit="1"/>
    </xf>
    <xf numFmtId="0" fontId="16" fillId="2" borderId="1" xfId="0" applyNumberFormat="1" applyFont="1" applyFill="1" applyBorder="1" applyAlignment="1">
      <alignment vertical="top" wrapText="1"/>
    </xf>
    <xf numFmtId="0" fontId="14" fillId="0" borderId="1" xfId="0" applyNumberFormat="1" applyFont="1" applyFill="1" applyBorder="1" applyAlignment="1" applyProtection="1">
      <alignment vertical="center" wrapText="1" shrinkToFit="1"/>
    </xf>
    <xf numFmtId="0" fontId="15" fillId="0" borderId="1" xfId="0" applyNumberFormat="1" applyFont="1" applyFill="1" applyBorder="1" applyAlignment="1" applyProtection="1">
      <alignment vertical="center" shrinkToFit="1"/>
    </xf>
    <xf numFmtId="0" fontId="15" fillId="0" borderId="1" xfId="0" applyNumberFormat="1" applyFont="1" applyFill="1" applyBorder="1" applyAlignment="1" applyProtection="1">
      <alignment horizontal="left" vertical="center" shrinkToFit="1"/>
    </xf>
    <xf numFmtId="176" fontId="8" fillId="3" borderId="1" xfId="0" applyNumberFormat="1" applyFont="1" applyFill="1" applyBorder="1" applyAlignment="1" applyProtection="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vertical="top"/>
    </xf>
    <xf numFmtId="177" fontId="4" fillId="0" borderId="0" xfId="0" applyNumberFormat="1" applyFont="1" applyAlignment="1">
      <alignment vertical="top"/>
    </xf>
    <xf numFmtId="0" fontId="5" fillId="0" borderId="0" xfId="0" applyFont="1" applyAlignment="1"/>
    <xf numFmtId="177" fontId="5" fillId="0" borderId="0" xfId="0" applyNumberFormat="1" applyFont="1" applyAlignment="1"/>
    <xf numFmtId="0" fontId="6" fillId="2" borderId="1" xfId="0" applyNumberFormat="1" applyFont="1" applyFill="1" applyBorder="1" applyAlignment="1">
      <alignment vertical="center" wrapText="1"/>
    </xf>
    <xf numFmtId="0" fontId="3" fillId="0" borderId="5" xfId="0" applyFont="1" applyBorder="1" applyAlignment="1">
      <alignment horizontal="center" vertical="center" wrapText="1"/>
    </xf>
    <xf numFmtId="0" fontId="4" fillId="0" borderId="0" xfId="0" applyFont="1" applyAlignment="1">
      <alignment vertical="top" wrapText="1"/>
    </xf>
    <xf numFmtId="0" fontId="5" fillId="0" borderId="0" xfId="0" applyFont="1" applyAlignment="1">
      <alignment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3">
    <dxf>
      <fill>
        <patternFill patternType="solid">
          <bgColor indexed="47"/>
        </patternFill>
      </fill>
    </dxf>
    <dxf>
      <fill>
        <patternFill patternType="solid">
          <bgColor indexed="10"/>
        </patternFill>
      </fill>
    </dxf>
    <dxf>
      <fill>
        <patternFill patternType="solid">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0"/>
  <sheetViews>
    <sheetView tabSelected="1" topLeftCell="B1" workbookViewId="0">
      <selection activeCell="J10" sqref="J10"/>
    </sheetView>
  </sheetViews>
  <sheetFormatPr defaultColWidth="10.2833333333333" defaultRowHeight="15.95" customHeight="1" outlineLevelCol="5"/>
  <cols>
    <col min="1" max="1" width="17.8583333333333" customWidth="1"/>
    <col min="2" max="2" width="14.1416666666667" customWidth="1"/>
    <col min="3" max="3" width="12.2833333333333" customWidth="1"/>
    <col min="4" max="4" width="18.75" style="3" customWidth="1"/>
    <col min="5" max="5" width="95.2833333333333" style="4" customWidth="1"/>
    <col min="6" max="6" width="9.575" customWidth="1"/>
    <col min="7" max="7" width="5.575" customWidth="1"/>
  </cols>
  <sheetData>
    <row r="1" ht="36.95" customHeight="1" spans="1:6">
      <c r="A1" s="5" t="s">
        <v>0</v>
      </c>
      <c r="B1" s="5"/>
      <c r="C1" s="5"/>
      <c r="D1" s="5"/>
      <c r="E1" s="24"/>
      <c r="F1" s="5"/>
    </row>
    <row r="2" ht="23.25" customHeight="1" spans="1:6">
      <c r="A2" s="6" t="s">
        <v>1</v>
      </c>
      <c r="B2" s="6"/>
      <c r="C2" s="6"/>
      <c r="D2" s="6"/>
      <c r="E2" s="25"/>
      <c r="F2" s="25" t="s">
        <v>2</v>
      </c>
    </row>
    <row r="3" ht="20.1" customHeight="1" spans="1:6">
      <c r="A3" s="7" t="s">
        <v>3</v>
      </c>
      <c r="B3" s="7"/>
      <c r="C3" s="7"/>
      <c r="D3" s="8" t="s">
        <v>4</v>
      </c>
      <c r="E3" s="7" t="s">
        <v>5</v>
      </c>
      <c r="F3" s="26" t="s">
        <v>6</v>
      </c>
    </row>
    <row r="4" ht="20.1" customHeight="1" spans="1:6">
      <c r="A4" s="9" t="s">
        <v>7</v>
      </c>
      <c r="B4" s="9"/>
      <c r="C4" s="9"/>
      <c r="D4" s="10" t="s">
        <v>8</v>
      </c>
      <c r="E4" s="27"/>
      <c r="F4" s="28"/>
    </row>
    <row r="5" ht="20.1" customHeight="1" spans="1:6">
      <c r="A5" s="11" t="s">
        <v>9</v>
      </c>
      <c r="B5" s="11"/>
      <c r="C5" s="11"/>
      <c r="D5" s="10">
        <v>0</v>
      </c>
      <c r="E5" s="27"/>
      <c r="F5" s="28"/>
    </row>
    <row r="6" ht="20.1" customHeight="1" spans="1:6">
      <c r="A6" s="11" t="s">
        <v>10</v>
      </c>
      <c r="B6" s="11"/>
      <c r="C6" s="11"/>
      <c r="D6" s="10">
        <v>0</v>
      </c>
      <c r="E6" s="27"/>
      <c r="F6" s="28"/>
    </row>
    <row r="7" ht="20.1" customHeight="1" spans="1:6">
      <c r="A7" s="11" t="s">
        <v>11</v>
      </c>
      <c r="B7" s="11"/>
      <c r="C7" s="11"/>
      <c r="D7" s="10">
        <v>0</v>
      </c>
      <c r="E7" s="27"/>
      <c r="F7" s="28"/>
    </row>
    <row r="8" ht="20.1" customHeight="1" spans="1:6">
      <c r="A8" s="11" t="s">
        <v>12</v>
      </c>
      <c r="B8" s="11"/>
      <c r="C8" s="11"/>
      <c r="D8" s="12">
        <v>0</v>
      </c>
      <c r="E8" s="29"/>
      <c r="F8" s="28"/>
    </row>
    <row r="9" ht="31" customHeight="1" spans="1:6">
      <c r="A9" s="9" t="s">
        <v>13</v>
      </c>
      <c r="B9" s="9"/>
      <c r="C9" s="9"/>
      <c r="D9" s="10" t="s">
        <v>14</v>
      </c>
      <c r="E9" s="27"/>
      <c r="F9" s="28"/>
    </row>
    <row r="10" ht="20.1" customHeight="1" spans="1:6">
      <c r="A10" s="13" t="s">
        <v>15</v>
      </c>
      <c r="B10" s="13"/>
      <c r="C10" s="13"/>
      <c r="D10" s="14"/>
      <c r="E10" s="30"/>
      <c r="F10" s="28"/>
    </row>
    <row r="11" s="1" customFormat="1" ht="56" customHeight="1" spans="1:6">
      <c r="A11" s="15">
        <v>1</v>
      </c>
      <c r="B11" s="15" t="s">
        <v>16</v>
      </c>
      <c r="C11" s="16" t="s">
        <v>17</v>
      </c>
      <c r="D11" s="17">
        <v>1092</v>
      </c>
      <c r="E11" s="31" t="s">
        <v>18</v>
      </c>
      <c r="F11" s="32"/>
    </row>
    <row r="12" s="1" customFormat="1" ht="30" customHeight="1" spans="1:6">
      <c r="A12" s="15"/>
      <c r="B12" s="15"/>
      <c r="C12" s="16" t="s">
        <v>19</v>
      </c>
      <c r="D12" s="18"/>
      <c r="E12" s="33"/>
      <c r="F12" s="32"/>
    </row>
    <row r="13" s="1" customFormat="1" ht="48" customHeight="1" spans="1:6">
      <c r="A13" s="15"/>
      <c r="B13" s="15"/>
      <c r="C13" s="16" t="s">
        <v>20</v>
      </c>
      <c r="D13" s="18">
        <v>36700</v>
      </c>
      <c r="E13" s="34" t="s">
        <v>21</v>
      </c>
      <c r="F13" s="32"/>
    </row>
    <row r="14" s="1" customFormat="1" ht="21" customHeight="1" spans="1:6">
      <c r="A14" s="15"/>
      <c r="B14" s="15"/>
      <c r="C14" s="16" t="s">
        <v>22</v>
      </c>
      <c r="D14" s="18">
        <v>639.84</v>
      </c>
      <c r="E14" s="35" t="s">
        <v>23</v>
      </c>
      <c r="F14" s="32"/>
    </row>
    <row r="15" s="1" customFormat="1" ht="21" customHeight="1" spans="1:6">
      <c r="A15" s="15"/>
      <c r="B15" s="15"/>
      <c r="C15" s="16" t="s">
        <v>24</v>
      </c>
      <c r="D15" s="19"/>
      <c r="E15" s="36"/>
      <c r="F15" s="32"/>
    </row>
    <row r="16" s="1" customFormat="1" ht="21" customHeight="1" spans="1:6">
      <c r="A16" s="15"/>
      <c r="B16" s="15"/>
      <c r="C16" s="16" t="s">
        <v>25</v>
      </c>
      <c r="D16" s="18"/>
      <c r="E16" s="36"/>
      <c r="F16" s="32"/>
    </row>
    <row r="17" s="1" customFormat="1" ht="28" customHeight="1" spans="1:6">
      <c r="A17" s="15"/>
      <c r="B17" s="15" t="s">
        <v>16</v>
      </c>
      <c r="C17" s="16" t="s">
        <v>26</v>
      </c>
      <c r="D17" s="18">
        <v>460</v>
      </c>
      <c r="E17" s="35" t="s">
        <v>27</v>
      </c>
      <c r="F17" s="32"/>
    </row>
    <row r="18" s="1" customFormat="1" ht="21" customHeight="1" spans="1:6">
      <c r="A18" s="15"/>
      <c r="B18" s="15"/>
      <c r="C18" s="16" t="s">
        <v>28</v>
      </c>
      <c r="D18" s="18"/>
      <c r="E18" s="37"/>
      <c r="F18" s="32"/>
    </row>
    <row r="19" s="1" customFormat="1" ht="39" customHeight="1" spans="1:6">
      <c r="A19" s="15"/>
      <c r="B19" s="15"/>
      <c r="C19" s="16" t="s">
        <v>29</v>
      </c>
      <c r="D19" s="18">
        <v>363.05</v>
      </c>
      <c r="E19" s="35" t="s">
        <v>30</v>
      </c>
      <c r="F19" s="32"/>
    </row>
    <row r="20" s="1" customFormat="1" ht="165" customHeight="1" spans="1:6">
      <c r="A20" s="15">
        <v>2</v>
      </c>
      <c r="B20" s="20" t="s">
        <v>31</v>
      </c>
      <c r="C20" s="20"/>
      <c r="D20" s="18">
        <v>256535.9</v>
      </c>
      <c r="E20" s="34" t="s">
        <v>32</v>
      </c>
      <c r="F20" s="32"/>
    </row>
    <row r="21" s="1" customFormat="1" ht="46" customHeight="1" spans="1:6">
      <c r="A21" s="15">
        <v>3</v>
      </c>
      <c r="B21" s="20" t="s">
        <v>33</v>
      </c>
      <c r="C21" s="20"/>
      <c r="D21" s="18">
        <v>20080</v>
      </c>
      <c r="E21" s="38" t="s">
        <v>34</v>
      </c>
      <c r="F21" s="32"/>
    </row>
    <row r="22" s="1" customFormat="1" ht="18" customHeight="1" spans="1:6">
      <c r="A22" s="15">
        <v>4</v>
      </c>
      <c r="B22" s="16" t="s">
        <v>35</v>
      </c>
      <c r="C22" s="16"/>
      <c r="D22" s="18"/>
      <c r="E22" s="36"/>
      <c r="F22" s="32"/>
    </row>
    <row r="23" s="1" customFormat="1" ht="20.1" customHeight="1" spans="1:6">
      <c r="A23" s="15">
        <v>5</v>
      </c>
      <c r="B23" s="16" t="s">
        <v>36</v>
      </c>
      <c r="C23" s="16"/>
      <c r="D23" s="18"/>
      <c r="E23" s="39"/>
      <c r="F23" s="32"/>
    </row>
    <row r="24" s="1" customFormat="1" ht="24" customHeight="1" spans="1:6">
      <c r="A24" s="15">
        <v>6</v>
      </c>
      <c r="B24" s="16" t="s">
        <v>37</v>
      </c>
      <c r="C24" s="16"/>
      <c r="D24" s="18"/>
      <c r="E24" s="40"/>
      <c r="F24" s="32"/>
    </row>
    <row r="25" s="1" customFormat="1" ht="20.1" customHeight="1" spans="1:6">
      <c r="A25" s="15">
        <v>7</v>
      </c>
      <c r="B25" s="16" t="s">
        <v>38</v>
      </c>
      <c r="C25" s="16"/>
      <c r="D25" s="18"/>
      <c r="E25" s="41"/>
      <c r="F25" s="32"/>
    </row>
    <row r="26" s="1" customFormat="1" ht="20.1" customHeight="1" spans="1:6">
      <c r="A26" s="15">
        <v>8</v>
      </c>
      <c r="B26" s="16" t="s">
        <v>39</v>
      </c>
      <c r="C26" s="16"/>
      <c r="D26" s="18"/>
      <c r="E26" s="41"/>
      <c r="F26" s="32"/>
    </row>
    <row r="27" s="1" customFormat="1" ht="33" customHeight="1" spans="1:6">
      <c r="A27" s="15">
        <v>9</v>
      </c>
      <c r="B27" s="20" t="s">
        <v>40</v>
      </c>
      <c r="C27" s="16" t="s">
        <v>41</v>
      </c>
      <c r="D27" s="19">
        <v>4000</v>
      </c>
      <c r="E27" s="42" t="s">
        <v>42</v>
      </c>
      <c r="F27" s="32"/>
    </row>
    <row r="28" s="1" customFormat="1" ht="24" customHeight="1" spans="1:6">
      <c r="A28" s="15">
        <v>9</v>
      </c>
      <c r="B28" s="15" t="s">
        <v>40</v>
      </c>
      <c r="C28" s="16" t="s">
        <v>40</v>
      </c>
      <c r="D28" s="18"/>
      <c r="E28" s="43"/>
      <c r="F28" s="32"/>
    </row>
    <row r="29" s="1" customFormat="1" ht="20.1" customHeight="1" spans="1:6">
      <c r="A29" s="15"/>
      <c r="B29" s="15"/>
      <c r="C29" s="16" t="s">
        <v>43</v>
      </c>
      <c r="D29" s="18"/>
      <c r="E29" s="44"/>
      <c r="F29" s="32"/>
    </row>
    <row r="30" s="1" customFormat="1" ht="20" customHeight="1" spans="1:6">
      <c r="A30" s="15">
        <v>10</v>
      </c>
      <c r="B30" s="16" t="s">
        <v>44</v>
      </c>
      <c r="C30" s="16"/>
      <c r="D30" s="19">
        <v>500</v>
      </c>
      <c r="E30" s="45" t="s">
        <v>45</v>
      </c>
      <c r="F30" s="32"/>
    </row>
    <row r="31" s="1" customFormat="1" ht="21" customHeight="1" spans="1:6">
      <c r="A31" s="15">
        <v>11</v>
      </c>
      <c r="B31" s="16" t="s">
        <v>46</v>
      </c>
      <c r="C31" s="16" t="s">
        <v>47</v>
      </c>
      <c r="D31" s="18"/>
      <c r="E31" s="44"/>
      <c r="F31" s="32"/>
    </row>
    <row r="32" s="1" customFormat="1" ht="20.1" customHeight="1" spans="1:6">
      <c r="A32" s="15"/>
      <c r="B32" s="16"/>
      <c r="C32" s="16" t="s">
        <v>48</v>
      </c>
      <c r="D32" s="18"/>
      <c r="E32" s="44"/>
      <c r="F32" s="32"/>
    </row>
    <row r="33" s="1" customFormat="1" ht="20.1" customHeight="1" spans="1:6">
      <c r="A33" s="15"/>
      <c r="B33" s="16"/>
      <c r="C33" s="16" t="s">
        <v>49</v>
      </c>
      <c r="D33" s="18"/>
      <c r="E33" s="44"/>
      <c r="F33" s="32"/>
    </row>
    <row r="34" s="1" customFormat="1" ht="30" customHeight="1" spans="1:6">
      <c r="A34" s="15">
        <v>12</v>
      </c>
      <c r="B34" s="16" t="s">
        <v>50</v>
      </c>
      <c r="C34" s="16" t="s">
        <v>51</v>
      </c>
      <c r="D34" s="18"/>
      <c r="E34" s="46"/>
      <c r="F34" s="32"/>
    </row>
    <row r="35" s="1" customFormat="1" ht="20.1" customHeight="1" spans="1:6">
      <c r="A35" s="15"/>
      <c r="B35" s="16"/>
      <c r="C35" s="16" t="s">
        <v>52</v>
      </c>
      <c r="D35" s="18"/>
      <c r="E35" s="44"/>
      <c r="F35" s="32"/>
    </row>
    <row r="36" s="1" customFormat="1" ht="30" customHeight="1" spans="1:6">
      <c r="A36" s="15"/>
      <c r="B36" s="16"/>
      <c r="C36" s="16" t="s">
        <v>53</v>
      </c>
      <c r="D36" s="18"/>
      <c r="E36" s="44"/>
      <c r="F36" s="32"/>
    </row>
    <row r="37" s="1" customFormat="1" ht="21" customHeight="1" spans="1:6">
      <c r="A37" s="15">
        <v>13</v>
      </c>
      <c r="B37" s="16" t="s">
        <v>54</v>
      </c>
      <c r="C37" s="16"/>
      <c r="D37" s="18">
        <v>32970</v>
      </c>
      <c r="E37" s="47" t="s">
        <v>55</v>
      </c>
      <c r="F37" s="32"/>
    </row>
    <row r="38" s="1" customFormat="1" ht="20.1" customHeight="1" spans="1:6">
      <c r="A38" s="15">
        <v>14</v>
      </c>
      <c r="B38" s="15" t="s">
        <v>56</v>
      </c>
      <c r="C38" s="16" t="s">
        <v>57</v>
      </c>
      <c r="D38" s="21"/>
      <c r="E38" s="48"/>
      <c r="F38" s="32"/>
    </row>
    <row r="39" s="1" customFormat="1" ht="20.1" customHeight="1" spans="1:6">
      <c r="A39" s="15"/>
      <c r="B39" s="15"/>
      <c r="C39" s="16" t="s">
        <v>57</v>
      </c>
      <c r="D39" s="22">
        <v>8500</v>
      </c>
      <c r="E39" s="35" t="s">
        <v>58</v>
      </c>
      <c r="F39" s="32"/>
    </row>
    <row r="40" s="1" customFormat="1" ht="20.1" customHeight="1" spans="1:6">
      <c r="A40" s="15"/>
      <c r="B40" s="15"/>
      <c r="C40" s="16"/>
      <c r="D40" s="22">
        <v>18000</v>
      </c>
      <c r="E40" s="42" t="s">
        <v>59</v>
      </c>
      <c r="F40" s="32"/>
    </row>
    <row r="41" s="1" customFormat="1" ht="20.1" customHeight="1" spans="1:6">
      <c r="A41" s="15"/>
      <c r="B41" s="15"/>
      <c r="C41" s="16"/>
      <c r="D41" s="22">
        <v>3900</v>
      </c>
      <c r="E41" s="42" t="s">
        <v>60</v>
      </c>
      <c r="F41" s="32"/>
    </row>
    <row r="42" s="1" customFormat="1" ht="20.1" customHeight="1" spans="1:6">
      <c r="A42" s="15"/>
      <c r="B42" s="15"/>
      <c r="C42" s="16"/>
      <c r="D42" s="22">
        <v>13965</v>
      </c>
      <c r="E42" s="42" t="s">
        <v>61</v>
      </c>
      <c r="F42" s="32"/>
    </row>
    <row r="43" s="1" customFormat="1" ht="20.1" customHeight="1" spans="1:6">
      <c r="A43" s="15"/>
      <c r="B43" s="15"/>
      <c r="C43" s="16"/>
      <c r="D43" s="22">
        <v>303213</v>
      </c>
      <c r="E43" s="35" t="s">
        <v>62</v>
      </c>
      <c r="F43" s="32"/>
    </row>
    <row r="44" s="1" customFormat="1" ht="20.1" customHeight="1" spans="1:6">
      <c r="A44" s="15"/>
      <c r="B44" s="15"/>
      <c r="C44" s="16"/>
      <c r="D44" s="22">
        <v>576038.16</v>
      </c>
      <c r="E44" s="42" t="s">
        <v>63</v>
      </c>
      <c r="F44" s="32"/>
    </row>
    <row r="45" s="1" customFormat="1" ht="20.1" customHeight="1" spans="1:6">
      <c r="A45" s="15"/>
      <c r="B45" s="15"/>
      <c r="C45" s="16"/>
      <c r="D45" s="22">
        <v>761747</v>
      </c>
      <c r="E45" s="35" t="s">
        <v>64</v>
      </c>
      <c r="F45" s="32"/>
    </row>
    <row r="46" s="1" customFormat="1" ht="20.1" customHeight="1" spans="1:6">
      <c r="A46" s="15"/>
      <c r="B46" s="15"/>
      <c r="C46" s="16"/>
      <c r="D46" s="22">
        <v>1696286</v>
      </c>
      <c r="E46" s="45" t="s">
        <v>65</v>
      </c>
      <c r="F46" s="32"/>
    </row>
    <row r="47" s="1" customFormat="1" ht="20.1" customHeight="1" spans="1:6">
      <c r="A47" s="15"/>
      <c r="B47" s="15"/>
      <c r="C47" s="16"/>
      <c r="D47" s="23">
        <v>12000</v>
      </c>
      <c r="E47" s="49" t="s">
        <v>66</v>
      </c>
      <c r="F47" s="32"/>
    </row>
    <row r="48" s="1" customFormat="1" ht="20.1" customHeight="1" spans="1:6">
      <c r="A48" s="15"/>
      <c r="B48" s="15"/>
      <c r="C48" s="16"/>
      <c r="D48" s="23">
        <v>61476</v>
      </c>
      <c r="E48" s="49" t="s">
        <v>67</v>
      </c>
      <c r="F48" s="32"/>
    </row>
    <row r="49" s="1" customFormat="1" ht="20.1" customHeight="1" spans="1:6">
      <c r="A49" s="15"/>
      <c r="B49" s="15"/>
      <c r="C49" s="16"/>
      <c r="D49" s="23">
        <v>17480</v>
      </c>
      <c r="E49" s="49" t="s">
        <v>68</v>
      </c>
      <c r="F49" s="32"/>
    </row>
    <row r="50" s="1" customFormat="1" ht="20.1" customHeight="1" spans="1:6">
      <c r="A50" s="15"/>
      <c r="B50" s="15"/>
      <c r="C50" s="16"/>
      <c r="D50" s="23">
        <v>10000</v>
      </c>
      <c r="E50" s="49" t="s">
        <v>69</v>
      </c>
      <c r="F50" s="32"/>
    </row>
    <row r="51" s="1" customFormat="1" ht="20.1" customHeight="1" spans="1:6">
      <c r="A51" s="15"/>
      <c r="B51" s="15"/>
      <c r="C51" s="16"/>
      <c r="D51" s="23">
        <v>15600</v>
      </c>
      <c r="E51" s="49" t="s">
        <v>70</v>
      </c>
      <c r="F51" s="32"/>
    </row>
    <row r="52" s="1" customFormat="1" ht="20.1" customHeight="1" spans="1:6">
      <c r="A52" s="15"/>
      <c r="B52" s="15"/>
      <c r="C52" s="16"/>
      <c r="D52" s="23">
        <v>10700</v>
      </c>
      <c r="E52" s="49" t="s">
        <v>71</v>
      </c>
      <c r="F52" s="32"/>
    </row>
    <row r="53" s="1" customFormat="1" ht="20.1" customHeight="1" spans="1:6">
      <c r="A53" s="15"/>
      <c r="B53" s="15"/>
      <c r="C53" s="16"/>
      <c r="D53" s="23">
        <v>20181.8</v>
      </c>
      <c r="E53" s="35" t="s">
        <v>72</v>
      </c>
      <c r="F53" s="32"/>
    </row>
    <row r="54" s="1" customFormat="1" ht="20.1" customHeight="1" spans="1:6">
      <c r="A54" s="15"/>
      <c r="B54" s="15"/>
      <c r="C54" s="16"/>
      <c r="D54" s="23">
        <v>1080000</v>
      </c>
      <c r="E54" s="35" t="s">
        <v>73</v>
      </c>
      <c r="F54" s="32"/>
    </row>
    <row r="55" s="1" customFormat="1" ht="20.1" customHeight="1" spans="1:6">
      <c r="A55" s="15"/>
      <c r="B55" s="15"/>
      <c r="C55" s="16"/>
      <c r="D55" s="22">
        <v>41225</v>
      </c>
      <c r="E55" s="50" t="s">
        <v>74</v>
      </c>
      <c r="F55" s="32"/>
    </row>
    <row r="56" s="1" customFormat="1" ht="20.1" customHeight="1" spans="1:6">
      <c r="A56" s="15"/>
      <c r="B56" s="15"/>
      <c r="C56" s="16"/>
      <c r="D56" s="22">
        <v>6700</v>
      </c>
      <c r="E56" s="35" t="s">
        <v>75</v>
      </c>
      <c r="F56" s="32"/>
    </row>
    <row r="57" s="1" customFormat="1" ht="20.1" customHeight="1" spans="1:6">
      <c r="A57" s="15"/>
      <c r="B57" s="15"/>
      <c r="C57" s="16"/>
      <c r="D57" s="22">
        <v>38400</v>
      </c>
      <c r="E57" s="50" t="s">
        <v>76</v>
      </c>
      <c r="F57" s="32"/>
    </row>
    <row r="58" s="1" customFormat="1" ht="20.1" customHeight="1" spans="1:6">
      <c r="A58" s="15"/>
      <c r="B58" s="15"/>
      <c r="C58" s="16"/>
      <c r="D58" s="22">
        <v>23170.11</v>
      </c>
      <c r="E58" s="35" t="s">
        <v>77</v>
      </c>
      <c r="F58" s="32"/>
    </row>
    <row r="59" s="1" customFormat="1" ht="20.1" customHeight="1" spans="1:6">
      <c r="A59" s="15"/>
      <c r="B59" s="15"/>
      <c r="C59" s="16"/>
      <c r="D59" s="22">
        <v>190683.03</v>
      </c>
      <c r="E59" s="50" t="s">
        <v>78</v>
      </c>
      <c r="F59" s="32"/>
    </row>
    <row r="60" s="1" customFormat="1" ht="20.1" customHeight="1" spans="1:6">
      <c r="A60" s="15"/>
      <c r="B60" s="15"/>
      <c r="C60" s="16"/>
      <c r="D60" s="22">
        <v>78676.6</v>
      </c>
      <c r="E60" s="35" t="s">
        <v>79</v>
      </c>
      <c r="F60" s="32"/>
    </row>
    <row r="61" s="1" customFormat="1" ht="20.1" customHeight="1" spans="1:6">
      <c r="A61" s="15"/>
      <c r="B61" s="15"/>
      <c r="C61" s="16"/>
      <c r="D61" s="22">
        <v>93617.58</v>
      </c>
      <c r="E61" s="50" t="s">
        <v>80</v>
      </c>
      <c r="F61" s="32"/>
    </row>
    <row r="62" s="1" customFormat="1" ht="20.1" customHeight="1" spans="1:6">
      <c r="A62" s="15"/>
      <c r="B62" s="15"/>
      <c r="C62" s="16"/>
      <c r="D62" s="22">
        <v>29690</v>
      </c>
      <c r="E62" s="35" t="s">
        <v>81</v>
      </c>
      <c r="F62" s="32"/>
    </row>
    <row r="63" s="1" customFormat="1" ht="20.1" customHeight="1" spans="1:6">
      <c r="A63" s="15"/>
      <c r="B63" s="15"/>
      <c r="C63" s="16"/>
      <c r="D63" s="22">
        <v>311740.8</v>
      </c>
      <c r="E63" s="50" t="s">
        <v>82</v>
      </c>
      <c r="F63" s="32"/>
    </row>
    <row r="64" s="1" customFormat="1" ht="20.1" customHeight="1" spans="1:6">
      <c r="A64" s="15"/>
      <c r="B64" s="15"/>
      <c r="C64" s="16"/>
      <c r="D64" s="22">
        <v>82064.9</v>
      </c>
      <c r="E64" s="35" t="s">
        <v>83</v>
      </c>
      <c r="F64" s="32"/>
    </row>
    <row r="65" s="1" customFormat="1" ht="20.1" customHeight="1" spans="1:6">
      <c r="A65" s="15"/>
      <c r="B65" s="15"/>
      <c r="C65" s="16"/>
      <c r="D65" s="22">
        <v>15600</v>
      </c>
      <c r="E65" s="50" t="s">
        <v>84</v>
      </c>
      <c r="F65" s="32"/>
    </row>
    <row r="66" s="1" customFormat="1" ht="20.1" customHeight="1" spans="1:6">
      <c r="A66" s="15"/>
      <c r="B66" s="15"/>
      <c r="C66" s="16"/>
      <c r="D66" s="22">
        <v>3000</v>
      </c>
      <c r="E66" s="50" t="s">
        <v>85</v>
      </c>
      <c r="F66" s="32"/>
    </row>
    <row r="67" s="1" customFormat="1" ht="20.1" customHeight="1" spans="1:6">
      <c r="A67" s="15"/>
      <c r="B67" s="15"/>
      <c r="C67" s="16"/>
      <c r="D67" s="22">
        <v>41225</v>
      </c>
      <c r="E67" s="50" t="s">
        <v>86</v>
      </c>
      <c r="F67" s="32"/>
    </row>
    <row r="68" s="1" customFormat="1" ht="20.1" customHeight="1" spans="1:6">
      <c r="A68" s="15"/>
      <c r="B68" s="15"/>
      <c r="C68" s="16"/>
      <c r="D68" s="22">
        <v>60755.51</v>
      </c>
      <c r="E68" s="50" t="s">
        <v>87</v>
      </c>
      <c r="F68" s="32"/>
    </row>
    <row r="69" s="1" customFormat="1" ht="20.1" customHeight="1" spans="1:6">
      <c r="A69" s="15"/>
      <c r="B69" s="15"/>
      <c r="C69" s="16"/>
      <c r="D69" s="22">
        <v>4247</v>
      </c>
      <c r="E69" s="50" t="s">
        <v>88</v>
      </c>
      <c r="F69" s="32"/>
    </row>
    <row r="70" s="1" customFormat="1" ht="20.1" customHeight="1" spans="1:6">
      <c r="A70" s="15"/>
      <c r="B70" s="15"/>
      <c r="C70" s="16"/>
      <c r="D70" s="22">
        <v>11673.43</v>
      </c>
      <c r="E70" s="50" t="s">
        <v>89</v>
      </c>
      <c r="F70" s="32"/>
    </row>
    <row r="71" s="1" customFormat="1" ht="20.1" customHeight="1" spans="1:6">
      <c r="A71" s="15"/>
      <c r="B71" s="15"/>
      <c r="C71" s="16"/>
      <c r="D71" s="22">
        <v>3000</v>
      </c>
      <c r="E71" s="50" t="s">
        <v>90</v>
      </c>
      <c r="F71" s="32"/>
    </row>
    <row r="72" s="1" customFormat="1" ht="20.1" customHeight="1" spans="1:6">
      <c r="A72" s="15"/>
      <c r="B72" s="15"/>
      <c r="C72" s="16"/>
      <c r="D72" s="22">
        <v>275706.32</v>
      </c>
      <c r="E72" s="50" t="s">
        <v>91</v>
      </c>
      <c r="F72" s="32"/>
    </row>
    <row r="73" s="1" customFormat="1" ht="20.1" customHeight="1" spans="1:6">
      <c r="A73" s="15"/>
      <c r="B73" s="15"/>
      <c r="C73" s="16"/>
      <c r="D73" s="22">
        <v>394473.96</v>
      </c>
      <c r="E73" s="50" t="s">
        <v>92</v>
      </c>
      <c r="F73" s="32"/>
    </row>
    <row r="74" s="1" customFormat="1" ht="20.1" customHeight="1" spans="1:6">
      <c r="A74" s="15"/>
      <c r="B74" s="15"/>
      <c r="C74" s="16"/>
      <c r="D74" s="22">
        <v>3000</v>
      </c>
      <c r="E74" s="50" t="s">
        <v>93</v>
      </c>
      <c r="F74" s="32"/>
    </row>
    <row r="75" s="1" customFormat="1" ht="20.1" customHeight="1" spans="1:6">
      <c r="A75" s="15"/>
      <c r="B75" s="15"/>
      <c r="C75" s="16"/>
      <c r="D75" s="22">
        <v>3000</v>
      </c>
      <c r="E75" s="50" t="s">
        <v>94</v>
      </c>
      <c r="F75" s="32"/>
    </row>
    <row r="76" s="1" customFormat="1" ht="20.1" customHeight="1" spans="1:6">
      <c r="A76" s="15"/>
      <c r="B76" s="15"/>
      <c r="C76" s="16"/>
      <c r="D76" s="22">
        <v>41225</v>
      </c>
      <c r="E76" s="50" t="s">
        <v>86</v>
      </c>
      <c r="F76" s="32"/>
    </row>
    <row r="77" s="1" customFormat="1" ht="20.1" customHeight="1" spans="1:6">
      <c r="A77" s="15"/>
      <c r="B77" s="15"/>
      <c r="C77" s="16"/>
      <c r="D77" s="22">
        <v>11000</v>
      </c>
      <c r="E77" s="50" t="s">
        <v>95</v>
      </c>
      <c r="F77" s="32"/>
    </row>
    <row r="78" s="1" customFormat="1" ht="20.1" customHeight="1" spans="1:6">
      <c r="A78" s="15"/>
      <c r="B78" s="15"/>
      <c r="C78" s="16"/>
      <c r="D78" s="22">
        <v>133421</v>
      </c>
      <c r="E78" s="50" t="s">
        <v>96</v>
      </c>
      <c r="F78" s="32"/>
    </row>
    <row r="79" s="1" customFormat="1" ht="20.1" customHeight="1" spans="1:6">
      <c r="A79" s="15"/>
      <c r="B79" s="15"/>
      <c r="C79" s="16"/>
      <c r="D79" s="22">
        <v>209525</v>
      </c>
      <c r="E79" s="50" t="s">
        <v>97</v>
      </c>
      <c r="F79" s="32"/>
    </row>
    <row r="80" s="1" customFormat="1" ht="20.1" customHeight="1" spans="1:6">
      <c r="A80" s="15"/>
      <c r="B80" s="15"/>
      <c r="C80" s="16"/>
      <c r="D80" s="22">
        <v>1750000</v>
      </c>
      <c r="E80" s="50" t="s">
        <v>98</v>
      </c>
      <c r="F80" s="32"/>
    </row>
    <row r="81" s="1" customFormat="1" ht="20.1" customHeight="1" spans="1:6">
      <c r="A81" s="15"/>
      <c r="B81" s="15"/>
      <c r="C81" s="16"/>
      <c r="D81" s="22">
        <v>270000</v>
      </c>
      <c r="E81" s="50" t="s">
        <v>99</v>
      </c>
      <c r="F81" s="32"/>
    </row>
    <row r="82" s="1" customFormat="1" ht="20.1" customHeight="1" spans="1:6">
      <c r="A82" s="15"/>
      <c r="B82" s="15"/>
      <c r="C82" s="16"/>
      <c r="D82" s="22">
        <v>30000</v>
      </c>
      <c r="E82" s="50" t="s">
        <v>100</v>
      </c>
      <c r="F82" s="32"/>
    </row>
    <row r="83" s="1" customFormat="1" ht="20.1" customHeight="1" spans="1:6">
      <c r="A83" s="15"/>
      <c r="B83" s="15"/>
      <c r="C83" s="16"/>
      <c r="D83" s="22">
        <v>1260000</v>
      </c>
      <c r="E83" s="50" t="s">
        <v>101</v>
      </c>
      <c r="F83" s="32"/>
    </row>
    <row r="84" s="1" customFormat="1" ht="20.1" customHeight="1" spans="1:6">
      <c r="A84" s="15"/>
      <c r="B84" s="15"/>
      <c r="C84" s="16"/>
      <c r="D84" s="22">
        <v>140000</v>
      </c>
      <c r="E84" s="50" t="s">
        <v>102</v>
      </c>
      <c r="F84" s="32"/>
    </row>
    <row r="85" s="1" customFormat="1" ht="20.1" customHeight="1" spans="1:6">
      <c r="A85" s="15"/>
      <c r="B85" s="15"/>
      <c r="C85" s="16"/>
      <c r="D85" s="22">
        <v>4882011.9</v>
      </c>
      <c r="E85" s="50" t="s">
        <v>103</v>
      </c>
      <c r="F85" s="32"/>
    </row>
    <row r="86" s="1" customFormat="1" ht="20.1" customHeight="1" spans="1:6">
      <c r="A86" s="15"/>
      <c r="B86" s="15"/>
      <c r="C86" s="16"/>
      <c r="D86" s="22">
        <v>40258.02</v>
      </c>
      <c r="E86" s="50" t="s">
        <v>104</v>
      </c>
      <c r="F86" s="32"/>
    </row>
    <row r="87" s="1" customFormat="1" ht="20.1" customHeight="1" spans="1:6">
      <c r="A87" s="15"/>
      <c r="B87" s="15"/>
      <c r="C87" s="16"/>
      <c r="D87" s="22">
        <v>50290.48</v>
      </c>
      <c r="E87" s="50" t="s">
        <v>105</v>
      </c>
      <c r="F87" s="32"/>
    </row>
    <row r="88" s="1" customFormat="1" ht="20.1" customHeight="1" spans="1:6">
      <c r="A88" s="15"/>
      <c r="B88" s="15"/>
      <c r="C88" s="16"/>
      <c r="D88" s="22">
        <v>73024.51</v>
      </c>
      <c r="E88" s="50" t="s">
        <v>106</v>
      </c>
      <c r="F88" s="32"/>
    </row>
    <row r="89" s="1" customFormat="1" ht="20.1" customHeight="1" spans="1:6">
      <c r="A89" s="15"/>
      <c r="B89" s="15"/>
      <c r="C89" s="16"/>
      <c r="D89" s="22">
        <v>215134.63</v>
      </c>
      <c r="E89" s="50" t="s">
        <v>107</v>
      </c>
      <c r="F89" s="32"/>
    </row>
    <row r="90" s="1" customFormat="1" ht="20.1" customHeight="1" spans="1:6">
      <c r="A90" s="15"/>
      <c r="B90" s="15"/>
      <c r="C90" s="16"/>
      <c r="D90" s="22">
        <v>203210.49</v>
      </c>
      <c r="E90" s="50" t="s">
        <v>108</v>
      </c>
      <c r="F90" s="32"/>
    </row>
    <row r="91" s="1" customFormat="1" ht="20.1" customHeight="1" spans="1:6">
      <c r="A91" s="15"/>
      <c r="B91" s="15"/>
      <c r="C91" s="16"/>
      <c r="D91" s="22">
        <v>56332.5</v>
      </c>
      <c r="E91" s="50" t="s">
        <v>109</v>
      </c>
      <c r="F91" s="32"/>
    </row>
    <row r="92" s="1" customFormat="1" ht="20.1" customHeight="1" spans="1:6">
      <c r="A92" s="15"/>
      <c r="B92" s="15"/>
      <c r="C92" s="16"/>
      <c r="D92" s="22">
        <v>3000</v>
      </c>
      <c r="E92" s="50" t="s">
        <v>110</v>
      </c>
      <c r="F92" s="32"/>
    </row>
    <row r="93" s="1" customFormat="1" ht="20.1" customHeight="1" spans="1:6">
      <c r="A93" s="15"/>
      <c r="B93" s="15"/>
      <c r="C93" s="16"/>
      <c r="D93" s="22">
        <v>1000000</v>
      </c>
      <c r="E93" s="35" t="s">
        <v>111</v>
      </c>
      <c r="F93" s="32"/>
    </row>
    <row r="94" s="1" customFormat="1" ht="20.1" customHeight="1" spans="1:6">
      <c r="A94" s="16" t="s">
        <v>112</v>
      </c>
      <c r="B94" s="16"/>
      <c r="C94" s="16"/>
      <c r="D94" s="51"/>
      <c r="E94" s="39"/>
      <c r="F94" s="32"/>
    </row>
    <row r="95" s="1" customFormat="1" ht="20.1" customHeight="1" spans="1:6">
      <c r="A95" s="15">
        <v>1</v>
      </c>
      <c r="B95" s="16" t="s">
        <v>113</v>
      </c>
      <c r="C95" s="16"/>
      <c r="D95" s="51">
        <f>SUM(D11:D94)</f>
        <v>17042510.52</v>
      </c>
      <c r="E95" s="39"/>
      <c r="F95" s="32"/>
    </row>
    <row r="96" s="1" customFormat="1" ht="20.1" customHeight="1" spans="1:6">
      <c r="A96" s="15">
        <v>2</v>
      </c>
      <c r="B96" s="16" t="s">
        <v>114</v>
      </c>
      <c r="C96" s="16"/>
      <c r="D96" s="51"/>
      <c r="E96" s="39"/>
      <c r="F96" s="32"/>
    </row>
    <row r="97" s="1" customFormat="1" ht="20.1" customHeight="1" spans="1:6">
      <c r="A97" s="16" t="s">
        <v>115</v>
      </c>
      <c r="B97" s="16"/>
      <c r="C97" s="16"/>
      <c r="D97" s="18"/>
      <c r="E97" s="44"/>
      <c r="F97" s="32"/>
    </row>
    <row r="98" s="1" customFormat="1" ht="21" customHeight="1" spans="1:6">
      <c r="A98" s="16" t="s">
        <v>116</v>
      </c>
      <c r="B98" s="16"/>
      <c r="C98" s="16"/>
      <c r="D98" s="18"/>
      <c r="E98" s="58"/>
      <c r="F98" s="32"/>
    </row>
    <row r="99" s="2" customFormat="1" ht="66" customHeight="1" spans="1:6">
      <c r="A99" s="52" t="s">
        <v>117</v>
      </c>
      <c r="B99" s="53"/>
      <c r="C99" s="53"/>
      <c r="D99" s="53"/>
      <c r="E99" s="53"/>
      <c r="F99" s="59"/>
    </row>
    <row r="100" ht="7.5" customHeight="1" spans="1:6">
      <c r="A100" s="54"/>
      <c r="B100" s="54"/>
      <c r="C100" s="54"/>
      <c r="D100" s="55"/>
      <c r="E100" s="60"/>
      <c r="F100" s="56"/>
    </row>
    <row r="101" customHeight="1" spans="1:6">
      <c r="A101" s="56"/>
      <c r="B101" s="56"/>
      <c r="C101" s="56"/>
      <c r="D101" s="57"/>
      <c r="E101" s="61"/>
      <c r="F101" s="56"/>
    </row>
    <row r="102" customHeight="1" spans="1:6">
      <c r="A102" s="56"/>
      <c r="B102" s="56"/>
      <c r="C102" s="56"/>
      <c r="D102" s="57"/>
      <c r="E102" s="61"/>
      <c r="F102" s="56"/>
    </row>
    <row r="103" customHeight="1" spans="1:6">
      <c r="A103" s="56"/>
      <c r="B103" s="56"/>
      <c r="C103" s="56"/>
      <c r="D103" s="57"/>
      <c r="E103" s="61"/>
      <c r="F103" s="56"/>
    </row>
    <row r="104" customHeight="1" spans="1:6">
      <c r="A104" s="56"/>
      <c r="B104" s="56"/>
      <c r="C104" s="56"/>
      <c r="D104" s="57"/>
      <c r="E104" s="61"/>
      <c r="F104" s="56"/>
    </row>
    <row r="105" customHeight="1" spans="1:6">
      <c r="A105" s="56"/>
      <c r="B105" s="56"/>
      <c r="C105" s="56"/>
      <c r="D105" s="57"/>
      <c r="E105" s="61"/>
      <c r="F105" s="56"/>
    </row>
    <row r="106" customHeight="1" spans="1:6">
      <c r="A106" s="56"/>
      <c r="B106" s="56"/>
      <c r="C106" s="56"/>
      <c r="D106" s="57"/>
      <c r="E106" s="61"/>
      <c r="F106" s="56"/>
    </row>
    <row r="107" customHeight="1" spans="1:6">
      <c r="A107" s="56"/>
      <c r="B107" s="56"/>
      <c r="C107" s="56"/>
      <c r="D107" s="57"/>
      <c r="E107" s="61"/>
      <c r="F107" s="56"/>
    </row>
    <row r="108" customHeight="1" spans="1:6">
      <c r="A108" s="56"/>
      <c r="B108" s="56"/>
      <c r="C108" s="56"/>
      <c r="D108" s="57"/>
      <c r="E108" s="61"/>
      <c r="F108" s="56"/>
    </row>
    <row r="109" customHeight="1" spans="1:6">
      <c r="A109" s="56"/>
      <c r="B109" s="56"/>
      <c r="C109" s="56"/>
      <c r="D109" s="57"/>
      <c r="E109" s="61"/>
      <c r="F109" s="56"/>
    </row>
    <row r="110" customHeight="1" spans="1:6">
      <c r="A110" s="56"/>
      <c r="B110" s="56"/>
      <c r="C110" s="56"/>
      <c r="D110" s="57"/>
      <c r="E110" s="61"/>
      <c r="F110" s="56"/>
    </row>
    <row r="111" customHeight="1" spans="1:6">
      <c r="A111" s="56"/>
      <c r="B111" s="56"/>
      <c r="C111" s="56"/>
      <c r="D111" s="57"/>
      <c r="E111" s="61"/>
      <c r="F111" s="56"/>
    </row>
    <row r="112" customHeight="1" spans="1:6">
      <c r="A112" s="56"/>
      <c r="B112" s="56"/>
      <c r="C112" s="56"/>
      <c r="D112" s="57"/>
      <c r="E112" s="61"/>
      <c r="F112" s="56"/>
    </row>
    <row r="113" customHeight="1" spans="1:6">
      <c r="A113" s="56"/>
      <c r="B113" s="56"/>
      <c r="C113" s="56"/>
      <c r="D113" s="57"/>
      <c r="E113" s="61"/>
      <c r="F113" s="56"/>
    </row>
    <row r="114" customHeight="1" spans="1:6">
      <c r="A114" s="56"/>
      <c r="B114" s="56"/>
      <c r="C114" s="56"/>
      <c r="D114" s="57"/>
      <c r="E114" s="61"/>
      <c r="F114" s="56"/>
    </row>
    <row r="115" customHeight="1" spans="1:6">
      <c r="A115" s="56"/>
      <c r="B115" s="56"/>
      <c r="C115" s="56"/>
      <c r="D115" s="57"/>
      <c r="E115" s="61"/>
      <c r="F115" s="56"/>
    </row>
    <row r="116" customHeight="1" spans="1:6">
      <c r="A116" s="56"/>
      <c r="B116" s="56"/>
      <c r="C116" s="56"/>
      <c r="D116" s="57"/>
      <c r="E116" s="61"/>
      <c r="F116" s="56"/>
    </row>
    <row r="117" customHeight="1" spans="1:6">
      <c r="A117" s="56"/>
      <c r="B117" s="56"/>
      <c r="C117" s="56"/>
      <c r="D117" s="57"/>
      <c r="E117" s="61"/>
      <c r="F117" s="56"/>
    </row>
    <row r="118" customHeight="1" spans="1:6">
      <c r="A118" s="56"/>
      <c r="B118" s="56"/>
      <c r="C118" s="56"/>
      <c r="D118" s="57"/>
      <c r="E118" s="61"/>
      <c r="F118" s="56"/>
    </row>
    <row r="119" customHeight="1" spans="1:6">
      <c r="A119" s="56"/>
      <c r="B119" s="56"/>
      <c r="C119" s="56"/>
      <c r="D119" s="57"/>
      <c r="E119" s="61"/>
      <c r="F119" s="56"/>
    </row>
    <row r="120" customHeight="1" spans="1:6">
      <c r="A120" s="56"/>
      <c r="B120" s="56"/>
      <c r="C120" s="56"/>
      <c r="D120" s="57"/>
      <c r="E120" s="61"/>
      <c r="F120" s="56"/>
    </row>
    <row r="121" customHeight="1" spans="1:6">
      <c r="A121" s="56"/>
      <c r="B121" s="56"/>
      <c r="C121" s="56"/>
      <c r="D121" s="57"/>
      <c r="E121" s="61"/>
      <c r="F121" s="56"/>
    </row>
    <row r="122" customHeight="1" spans="1:6">
      <c r="A122" s="56"/>
      <c r="B122" s="56"/>
      <c r="C122" s="56"/>
      <c r="D122" s="57"/>
      <c r="E122" s="61"/>
      <c r="F122" s="56"/>
    </row>
    <row r="123" customHeight="1" spans="1:6">
      <c r="A123" s="56"/>
      <c r="B123" s="56"/>
      <c r="C123" s="56"/>
      <c r="D123" s="57"/>
      <c r="E123" s="61"/>
      <c r="F123" s="56"/>
    </row>
    <row r="124" customHeight="1" spans="1:6">
      <c r="A124" s="56"/>
      <c r="B124" s="56"/>
      <c r="C124" s="56"/>
      <c r="D124" s="57"/>
      <c r="E124" s="61"/>
      <c r="F124" s="56"/>
    </row>
    <row r="125" customHeight="1" spans="1:6">
      <c r="A125" s="56"/>
      <c r="B125" s="56"/>
      <c r="C125" s="56"/>
      <c r="D125" s="57"/>
      <c r="E125" s="61"/>
      <c r="F125" s="56"/>
    </row>
    <row r="126" customHeight="1" spans="1:6">
      <c r="A126" s="56"/>
      <c r="B126" s="56"/>
      <c r="C126" s="56"/>
      <c r="D126" s="57"/>
      <c r="E126" s="61"/>
      <c r="F126" s="56"/>
    </row>
    <row r="127" customHeight="1" spans="1:6">
      <c r="A127" s="56"/>
      <c r="B127" s="56"/>
      <c r="C127" s="56"/>
      <c r="D127" s="57"/>
      <c r="E127" s="61"/>
      <c r="F127" s="56"/>
    </row>
    <row r="128" customHeight="1" spans="1:6">
      <c r="A128" s="56"/>
      <c r="B128" s="56"/>
      <c r="C128" s="56"/>
      <c r="D128" s="57"/>
      <c r="E128" s="61"/>
      <c r="F128" s="56"/>
    </row>
    <row r="129" customHeight="1" spans="1:6">
      <c r="A129" s="56"/>
      <c r="B129" s="56"/>
      <c r="C129" s="56"/>
      <c r="D129" s="57"/>
      <c r="E129" s="61"/>
      <c r="F129" s="56"/>
    </row>
    <row r="130" customHeight="1" spans="1:6">
      <c r="A130" s="56"/>
      <c r="B130" s="56"/>
      <c r="C130" s="56"/>
      <c r="D130" s="57"/>
      <c r="E130" s="61"/>
      <c r="F130" s="56"/>
    </row>
    <row r="131" customHeight="1" spans="1:6">
      <c r="A131" s="56"/>
      <c r="B131" s="56"/>
      <c r="C131" s="56"/>
      <c r="D131" s="57"/>
      <c r="E131" s="61"/>
      <c r="F131" s="56"/>
    </row>
    <row r="132" customHeight="1" spans="1:6">
      <c r="A132" s="56"/>
      <c r="B132" s="56"/>
      <c r="C132" s="56"/>
      <c r="D132" s="57"/>
      <c r="E132" s="61"/>
      <c r="F132" s="56"/>
    </row>
    <row r="133" customHeight="1" spans="1:6">
      <c r="A133" s="56"/>
      <c r="B133" s="56"/>
      <c r="C133" s="56"/>
      <c r="D133" s="57"/>
      <c r="E133" s="61"/>
      <c r="F133" s="56"/>
    </row>
    <row r="134" customHeight="1" spans="1:6">
      <c r="A134" s="56"/>
      <c r="B134" s="56"/>
      <c r="C134" s="56"/>
      <c r="D134" s="57"/>
      <c r="E134" s="61"/>
      <c r="F134" s="56"/>
    </row>
    <row r="135" customHeight="1" spans="1:6">
      <c r="A135" s="56"/>
      <c r="B135" s="56"/>
      <c r="C135" s="56"/>
      <c r="D135" s="57"/>
      <c r="E135" s="61"/>
      <c r="F135" s="56"/>
    </row>
    <row r="136" customHeight="1" spans="1:6">
      <c r="A136" s="56"/>
      <c r="B136" s="56"/>
      <c r="C136" s="56"/>
      <c r="D136" s="57"/>
      <c r="E136" s="61"/>
      <c r="F136" s="56"/>
    </row>
    <row r="137" customHeight="1" spans="1:6">
      <c r="A137" s="56"/>
      <c r="B137" s="56"/>
      <c r="C137" s="56"/>
      <c r="D137" s="57"/>
      <c r="E137" s="61"/>
      <c r="F137" s="56"/>
    </row>
    <row r="138" customHeight="1" spans="1:6">
      <c r="A138" s="56"/>
      <c r="B138" s="56"/>
      <c r="C138" s="56"/>
      <c r="D138" s="57"/>
      <c r="E138" s="61"/>
      <c r="F138" s="56"/>
    </row>
    <row r="139" customHeight="1" spans="1:6">
      <c r="A139" s="56"/>
      <c r="B139" s="56"/>
      <c r="C139" s="56"/>
      <c r="D139" s="57"/>
      <c r="E139" s="61"/>
      <c r="F139" s="56"/>
    </row>
    <row r="140" customHeight="1" spans="1:6">
      <c r="A140" s="56"/>
      <c r="B140" s="56"/>
      <c r="C140" s="56"/>
      <c r="D140" s="57"/>
      <c r="E140" s="61"/>
      <c r="F140" s="56"/>
    </row>
  </sheetData>
  <mergeCells count="3">
    <mergeCell ref="A1:F1"/>
    <mergeCell ref="A2:D2"/>
    <mergeCell ref="A99:F99"/>
  </mergeCells>
  <conditionalFormatting sqref="D11">
    <cfRule type="expression" dxfId="0" priority="47" stopIfTrue="1">
      <formula>IF(AND(AND(#REF!&lt;&gt;"",#REF!*#REF!=0),AND(#REF!&lt;&gt;"",#REF!*D11=0)),1,0)</formula>
    </cfRule>
    <cfRule type="expression" dxfId="1" priority="48" stopIfTrue="1">
      <formula>IF(AND(D11&lt;&gt;"",#REF!&lt;&gt;""),1,0)</formula>
    </cfRule>
  </conditionalFormatting>
  <conditionalFormatting sqref="D38">
    <cfRule type="expression" dxfId="2" priority="26" stopIfTrue="1">
      <formula>IF(#REF!&lt;#REF!,1,0)</formula>
    </cfRule>
  </conditionalFormatting>
  <conditionalFormatting sqref="D49">
    <cfRule type="expression" dxfId="2" priority="7" stopIfTrue="1">
      <formula>IF(#REF!&lt;#REF!,1,0)</formula>
    </cfRule>
  </conditionalFormatting>
  <conditionalFormatting sqref="D52">
    <cfRule type="expression" dxfId="2" priority="5" stopIfTrue="1">
      <formula>IF(#REF!&lt;#REF!,1,0)</formula>
    </cfRule>
  </conditionalFormatting>
  <conditionalFormatting sqref="D53">
    <cfRule type="expression" dxfId="2" priority="4" stopIfTrue="1">
      <formula>IF(#REF!&lt;#REF!,1,0)</formula>
    </cfRule>
  </conditionalFormatting>
  <conditionalFormatting sqref="D54">
    <cfRule type="expression" dxfId="2" priority="3" stopIfTrue="1">
      <formula>IF(#REF!&lt;#REF!,1,0)</formula>
    </cfRule>
  </conditionalFormatting>
  <conditionalFormatting sqref="D67">
    <cfRule type="expression" dxfId="2" priority="2" stopIfTrue="1">
      <formula>IF(#REF!&lt;#REF!,1,0)</formula>
    </cfRule>
  </conditionalFormatting>
  <conditionalFormatting sqref="D47:D48">
    <cfRule type="expression" dxfId="2" priority="8" stopIfTrue="1">
      <formula>IF(#REF!&lt;#REF!,1,0)</formula>
    </cfRule>
  </conditionalFormatting>
  <conditionalFormatting sqref="D50:D51">
    <cfRule type="expression" dxfId="2" priority="6" stopIfTrue="1">
      <formula>IF(#REF!&lt;#REF!,1,0)</formula>
    </cfRule>
  </conditionalFormatting>
  <conditionalFormatting sqref="D76:D77">
    <cfRule type="expression" dxfId="2" priority="1" stopIfTrue="1">
      <formula>IF(#REF!&lt;#REF!,1,0)</formula>
    </cfRule>
  </conditionalFormatting>
  <conditionalFormatting sqref="D39:D46 D55:D66 D68:D75 D78:D93">
    <cfRule type="expression" dxfId="2" priority="9" stopIfTrue="1">
      <formula>IF(#REF!&lt;#REF!,1,0)</formula>
    </cfRule>
  </conditionalFormatting>
  <pageMargins left="0.471527777777778" right="0.313888888888889" top="0.235416666666667" bottom="0" header="0.188888888888889" footer="0.15625"/>
  <pageSetup paperSize="9" scale="85" pageOrder="overThenDown" orientation="landscape"/>
  <headerFooter alignWithMargins="0"/>
</worksheet>
</file>

<file path=docProps/app.xml><?xml version="1.0" encoding="utf-8"?>
<Properties xmlns="http://schemas.openxmlformats.org/officeDocument/2006/extended-properties" xmlns:vt="http://schemas.openxmlformats.org/officeDocument/2006/docPropsVTypes">
  <Company>skl</Company>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anguan1</dc:creator>
  <cp:lastModifiedBy>lenovo</cp:lastModifiedBy>
  <dcterms:created xsi:type="dcterms:W3CDTF">2018-03-22T23:28:00Z</dcterms:created>
  <cp:lastPrinted>2018-07-28T21:56:00Z</cp:lastPrinted>
  <dcterms:modified xsi:type="dcterms:W3CDTF">2024-01-10T11:28:19Z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2052-11.8.2.11958</vt:lpwstr>
  </property>
  <property fmtid="{D5CDD505-2E9C-101B-9397-08002B2CF9AE}" pid="3" name="KSORubyTemplateID" linkTarget="0">
    <vt:lpwstr>14</vt:lpwstr>
  </property>
  <property fmtid="{D5CDD505-2E9C-101B-9397-08002B2CF9AE}" pid="4" name="ICV">
    <vt:lpwstr>E0C82961718A4A66810694ADCC41DC1B</vt:lpwstr>
  </property>
</Properties>
</file>