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第四政务季度" sheetId="5" r:id="rId1"/>
  </sheets>
  <calcPr calcId="144525"/>
</workbook>
</file>

<file path=xl/sharedStrings.xml><?xml version="1.0" encoding="utf-8"?>
<sst xmlns="http://schemas.openxmlformats.org/spreadsheetml/2006/main" count="38" uniqueCount="22">
  <si>
    <t>海口市秀英区民政局2022年第四季度政务公开情况</t>
  </si>
  <si>
    <t>单位</t>
  </si>
  <si>
    <t>城市低保支出
(10-12月份)</t>
  </si>
  <si>
    <t>农村低保支出  (10-12月份)</t>
  </si>
  <si>
    <t>特困供养支出
(10-12月份)</t>
  </si>
  <si>
    <t>临时救助支出
(10-12月份)</t>
  </si>
  <si>
    <t>高龄补贴支出    (10-12月份)</t>
  </si>
  <si>
    <t>重度残疾人护理
补贴支出
(10-12月份)</t>
  </si>
  <si>
    <t>困难残疾人生活
补贴支出
(10-12月份)</t>
  </si>
  <si>
    <t>困境儿童生活
补贴支出
(10-12月份)</t>
  </si>
  <si>
    <t>特困供养照料护理支出（10-12月份）</t>
  </si>
  <si>
    <t>人数</t>
  </si>
  <si>
    <t>金额
（元）</t>
  </si>
  <si>
    <t>西秀镇</t>
  </si>
  <si>
    <t>长流镇</t>
  </si>
  <si>
    <t>海秀镇</t>
  </si>
  <si>
    <t>石山镇</t>
  </si>
  <si>
    <t>永兴镇</t>
  </si>
  <si>
    <t>东山镇</t>
  </si>
  <si>
    <t>海秀办</t>
  </si>
  <si>
    <t>秀英办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</si>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</sst>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sz val="11"/>
      <color indexed="8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人数详细_1" xfId="49"/>
    <cellStyle name="常规_人数详细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tabSelected="1" workbookViewId="0">
      <selection activeCell="L3" sqref="L3"/>
    </sheetView>
  </sheetViews>
  <sheetFormatPr defaultColWidth="9" defaultRowHeight="14.25"/>
  <cols>
    <col min="1" max="1" width="8.375" style="1" customWidth="1"/>
    <col min="2" max="2" width="6.625" style="3" customWidth="1"/>
    <col min="3" max="3" width="11.375" style="4" customWidth="1"/>
    <col min="4" max="4" width="7.5" style="3" customWidth="1"/>
    <col min="5" max="5" width="10.625" style="3" customWidth="1"/>
    <col min="6" max="6" width="6.625" style="3" customWidth="1"/>
    <col min="7" max="7" width="9.625" style="3" customWidth="1"/>
    <col min="8" max="8" width="6.625" style="3" customWidth="1"/>
    <col min="9" max="9" width="9.625" style="3" customWidth="1"/>
    <col min="10" max="10" width="6.625" style="3" customWidth="1"/>
    <col min="11" max="11" width="9.625" style="3" customWidth="1"/>
    <col min="12" max="12" width="6.625" style="1" customWidth="1"/>
    <col min="13" max="13" width="9.625" style="1" customWidth="1"/>
    <col min="14" max="14" width="6.625" style="1" customWidth="1"/>
    <col min="15" max="15" width="9.625" style="1" customWidth="1"/>
    <col min="16" max="16" width="6.625" style="1" customWidth="1"/>
    <col min="17" max="17" width="9.625" style="1" customWidth="1"/>
    <col min="18" max="18" width="6.625" style="1" customWidth="1"/>
    <col min="19" max="19" width="10.75" style="1" customWidth="1"/>
    <col min="20" max="16384" width="9" style="1"/>
  </cols>
  <sheetData>
    <row r="1" s="1" customFormat="1" ht="48" customHeight="1" spans="1:19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44" customHeight="1" spans="1:19">
      <c r="A2" s="7" t="s">
        <v>1</v>
      </c>
      <c r="B2" s="8" t="s">
        <v>2</v>
      </c>
      <c r="C2" s="8"/>
      <c r="D2" s="8" t="s">
        <v>3</v>
      </c>
      <c r="E2" s="9"/>
      <c r="F2" s="8" t="s">
        <v>4</v>
      </c>
      <c r="G2" s="9"/>
      <c r="H2" s="10" t="s">
        <v>5</v>
      </c>
      <c r="I2" s="10"/>
      <c r="J2" s="10" t="s">
        <v>6</v>
      </c>
      <c r="K2" s="10"/>
      <c r="L2" s="8" t="s">
        <v>7</v>
      </c>
      <c r="M2" s="9"/>
      <c r="N2" s="8" t="s">
        <v>8</v>
      </c>
      <c r="O2" s="9"/>
      <c r="P2" s="8" t="s">
        <v>9</v>
      </c>
      <c r="Q2" s="9"/>
      <c r="R2" s="8" t="s">
        <v>10</v>
      </c>
      <c r="S2" s="9"/>
    </row>
    <row r="3" s="1" customFormat="1" ht="45" customHeight="1" spans="1:19">
      <c r="A3" s="7"/>
      <c r="B3" s="9" t="s">
        <v>11</v>
      </c>
      <c r="C3" s="8" t="s">
        <v>12</v>
      </c>
      <c r="D3" s="9" t="s">
        <v>11</v>
      </c>
      <c r="E3" s="8" t="s">
        <v>12</v>
      </c>
      <c r="F3" s="9" t="s">
        <v>11</v>
      </c>
      <c r="G3" s="8" t="s">
        <v>12</v>
      </c>
      <c r="H3" s="9" t="s">
        <v>11</v>
      </c>
      <c r="I3" s="8" t="s">
        <v>12</v>
      </c>
      <c r="J3" s="9" t="s">
        <v>11</v>
      </c>
      <c r="K3" s="8" t="s">
        <v>12</v>
      </c>
      <c r="L3" s="9" t="s">
        <v>11</v>
      </c>
      <c r="M3" s="8" t="s">
        <v>12</v>
      </c>
      <c r="N3" s="9" t="s">
        <v>11</v>
      </c>
      <c r="O3" s="8" t="s">
        <v>12</v>
      </c>
      <c r="P3" s="9" t="s">
        <v>11</v>
      </c>
      <c r="Q3" s="8" t="s">
        <v>12</v>
      </c>
      <c r="R3" s="9" t="s">
        <v>11</v>
      </c>
      <c r="S3" s="8" t="s">
        <v>12</v>
      </c>
    </row>
    <row r="4" s="2" customFormat="1" ht="45" customHeight="1" spans="1:19">
      <c r="A4" s="11" t="s">
        <v>13</v>
      </c>
      <c r="B4" s="12">
        <v>259</v>
      </c>
      <c r="C4" s="12">
        <v>146303.2</v>
      </c>
      <c r="D4" s="12">
        <v>389</v>
      </c>
      <c r="E4" s="12">
        <v>232631.6</v>
      </c>
      <c r="F4" s="12">
        <v>75</v>
      </c>
      <c r="G4" s="12">
        <v>181600</v>
      </c>
      <c r="H4" s="12">
        <v>8</v>
      </c>
      <c r="I4" s="12">
        <v>9760</v>
      </c>
      <c r="J4" s="12">
        <v>734</v>
      </c>
      <c r="K4" s="12">
        <v>416090</v>
      </c>
      <c r="L4" s="12">
        <v>2515</v>
      </c>
      <c r="M4" s="12">
        <v>589465</v>
      </c>
      <c r="N4" s="12">
        <v>281</v>
      </c>
      <c r="O4" s="12">
        <v>22480</v>
      </c>
      <c r="P4" s="12">
        <v>156</v>
      </c>
      <c r="Q4" s="12">
        <v>85670</v>
      </c>
      <c r="R4" s="12">
        <v>71</v>
      </c>
      <c r="S4" s="12">
        <v>70638</v>
      </c>
    </row>
    <row r="5" s="2" customFormat="1" ht="45" customHeight="1" spans="1:19">
      <c r="A5" s="11" t="s">
        <v>14</v>
      </c>
      <c r="B5" s="12">
        <v>552</v>
      </c>
      <c r="C5" s="12">
        <v>303661.4</v>
      </c>
      <c r="D5" s="12">
        <v>188</v>
      </c>
      <c r="E5" s="12">
        <v>109968</v>
      </c>
      <c r="F5" s="12">
        <v>81</v>
      </c>
      <c r="G5" s="12">
        <v>195200</v>
      </c>
      <c r="H5" s="12">
        <v>17</v>
      </c>
      <c r="I5" s="12">
        <v>22570</v>
      </c>
      <c r="J5" s="12">
        <v>495</v>
      </c>
      <c r="K5" s="12">
        <v>314749</v>
      </c>
      <c r="L5" s="12">
        <v>1582</v>
      </c>
      <c r="M5" s="12">
        <v>370225</v>
      </c>
      <c r="N5" s="12">
        <v>301</v>
      </c>
      <c r="O5" s="12">
        <v>24080</v>
      </c>
      <c r="P5" s="12">
        <v>145</v>
      </c>
      <c r="Q5" s="12">
        <v>82630</v>
      </c>
      <c r="R5" s="12">
        <v>67</v>
      </c>
      <c r="S5" s="12">
        <v>76677</v>
      </c>
    </row>
    <row r="6" s="2" customFormat="1" ht="45" customHeight="1" spans="1:19">
      <c r="A6" s="11" t="s">
        <v>15</v>
      </c>
      <c r="B6" s="12">
        <v>35</v>
      </c>
      <c r="C6" s="12">
        <v>25483</v>
      </c>
      <c r="D6" s="12">
        <v>27</v>
      </c>
      <c r="E6" s="12">
        <v>19284</v>
      </c>
      <c r="F6" s="12">
        <v>0</v>
      </c>
      <c r="G6" s="12">
        <v>0</v>
      </c>
      <c r="H6" s="12">
        <v>0</v>
      </c>
      <c r="I6" s="12">
        <v>0</v>
      </c>
      <c r="J6" s="12">
        <v>78</v>
      </c>
      <c r="K6" s="12">
        <v>59999</v>
      </c>
      <c r="L6" s="12">
        <v>475</v>
      </c>
      <c r="M6" s="12">
        <v>101530</v>
      </c>
      <c r="N6" s="12">
        <v>36</v>
      </c>
      <c r="O6" s="12">
        <v>2880</v>
      </c>
      <c r="P6" s="12">
        <v>56</v>
      </c>
      <c r="Q6" s="12">
        <v>32630</v>
      </c>
      <c r="R6" s="12">
        <v>0</v>
      </c>
      <c r="S6" s="12">
        <v>0</v>
      </c>
    </row>
    <row r="7" s="2" customFormat="1" ht="45" customHeight="1" spans="1:19">
      <c r="A7" s="11" t="s">
        <v>16</v>
      </c>
      <c r="B7" s="12">
        <v>239</v>
      </c>
      <c r="C7" s="12">
        <v>127059.5</v>
      </c>
      <c r="D7" s="12">
        <v>842</v>
      </c>
      <c r="E7" s="12">
        <v>447541.5</v>
      </c>
      <c r="F7" s="12">
        <v>112</v>
      </c>
      <c r="G7" s="12">
        <v>264000</v>
      </c>
      <c r="H7" s="12">
        <v>5</v>
      </c>
      <c r="I7" s="12">
        <v>36600</v>
      </c>
      <c r="J7" s="12">
        <v>604</v>
      </c>
      <c r="K7" s="12">
        <v>410099</v>
      </c>
      <c r="L7" s="12">
        <v>2082</v>
      </c>
      <c r="M7" s="12">
        <v>463635</v>
      </c>
      <c r="N7" s="12">
        <v>320</v>
      </c>
      <c r="O7" s="12">
        <v>25600</v>
      </c>
      <c r="P7" s="12">
        <v>93</v>
      </c>
      <c r="Q7" s="12">
        <v>49380</v>
      </c>
      <c r="R7" s="12">
        <v>94</v>
      </c>
      <c r="S7" s="12">
        <v>55815</v>
      </c>
    </row>
    <row r="8" s="2" customFormat="1" ht="45" customHeight="1" spans="1:19">
      <c r="A8" s="11" t="s">
        <v>17</v>
      </c>
      <c r="B8" s="12">
        <v>172</v>
      </c>
      <c r="C8" s="12">
        <v>96246.4</v>
      </c>
      <c r="D8" s="12">
        <v>1223</v>
      </c>
      <c r="E8" s="12">
        <v>654299.18</v>
      </c>
      <c r="F8" s="12">
        <v>84</v>
      </c>
      <c r="G8" s="12">
        <v>202400</v>
      </c>
      <c r="H8" s="12">
        <v>11</v>
      </c>
      <c r="I8" s="12">
        <v>17080</v>
      </c>
      <c r="J8" s="12">
        <v>499</v>
      </c>
      <c r="K8" s="12">
        <v>336937</v>
      </c>
      <c r="L8" s="12">
        <v>1380</v>
      </c>
      <c r="M8" s="12">
        <v>333395</v>
      </c>
      <c r="N8" s="12">
        <v>452</v>
      </c>
      <c r="O8" s="12">
        <v>36160</v>
      </c>
      <c r="P8" s="12">
        <v>127</v>
      </c>
      <c r="Q8" s="12">
        <v>68580</v>
      </c>
      <c r="R8" s="12">
        <v>74</v>
      </c>
      <c r="S8" s="12">
        <v>50691</v>
      </c>
    </row>
    <row r="9" s="2" customFormat="1" ht="45" customHeight="1" spans="1:19">
      <c r="A9" s="11" t="s">
        <v>18</v>
      </c>
      <c r="B9" s="12">
        <v>502</v>
      </c>
      <c r="C9" s="12">
        <v>249996.5</v>
      </c>
      <c r="D9" s="12">
        <v>2954</v>
      </c>
      <c r="E9" s="12">
        <v>1580435.75</v>
      </c>
      <c r="F9" s="12">
        <v>337</v>
      </c>
      <c r="G9" s="12">
        <v>806400</v>
      </c>
      <c r="H9" s="12">
        <v>0</v>
      </c>
      <c r="I9" s="12">
        <v>0</v>
      </c>
      <c r="J9" s="12">
        <v>1313</v>
      </c>
      <c r="K9" s="12">
        <v>686207</v>
      </c>
      <c r="L9" s="12">
        <v>3591</v>
      </c>
      <c r="M9" s="12">
        <v>810050</v>
      </c>
      <c r="N9" s="12">
        <v>1166</v>
      </c>
      <c r="O9" s="12">
        <v>93280</v>
      </c>
      <c r="P9" s="12">
        <v>365</v>
      </c>
      <c r="Q9" s="12">
        <v>136340</v>
      </c>
      <c r="R9" s="12">
        <v>209</v>
      </c>
      <c r="S9" s="12">
        <v>144204</v>
      </c>
    </row>
    <row r="10" s="2" customFormat="1" ht="45" customHeight="1" spans="1:19">
      <c r="A10" s="11" t="s">
        <v>19</v>
      </c>
      <c r="B10" s="12">
        <v>65</v>
      </c>
      <c r="C10" s="12">
        <v>46679</v>
      </c>
      <c r="D10" s="12">
        <v>0</v>
      </c>
      <c r="E10" s="12">
        <v>0</v>
      </c>
      <c r="F10" s="12">
        <v>2</v>
      </c>
      <c r="G10" s="12">
        <v>4800</v>
      </c>
      <c r="H10" s="12">
        <v>0</v>
      </c>
      <c r="I10" s="12">
        <v>0</v>
      </c>
      <c r="J10" s="12">
        <v>553</v>
      </c>
      <c r="K10" s="12">
        <v>370285</v>
      </c>
      <c r="L10" s="12">
        <v>813</v>
      </c>
      <c r="M10" s="12">
        <v>193685</v>
      </c>
      <c r="N10" s="12">
        <v>45</v>
      </c>
      <c r="O10" s="12">
        <v>3600</v>
      </c>
      <c r="P10" s="12">
        <v>89</v>
      </c>
      <c r="Q10" s="12">
        <v>54290</v>
      </c>
      <c r="R10" s="12">
        <v>2</v>
      </c>
      <c r="S10" s="12">
        <v>7137</v>
      </c>
    </row>
    <row r="11" s="2" customFormat="1" ht="45" customHeight="1" spans="1:19">
      <c r="A11" s="11" t="s">
        <v>20</v>
      </c>
      <c r="B11" s="12">
        <v>290</v>
      </c>
      <c r="C11" s="12">
        <v>179537</v>
      </c>
      <c r="D11" s="12">
        <v>9</v>
      </c>
      <c r="E11" s="12">
        <v>5928</v>
      </c>
      <c r="F11" s="12">
        <v>5</v>
      </c>
      <c r="G11" s="12">
        <v>10400</v>
      </c>
      <c r="H11" s="12">
        <v>6</v>
      </c>
      <c r="I11" s="12">
        <v>12810</v>
      </c>
      <c r="J11" s="12">
        <v>368</v>
      </c>
      <c r="K11" s="12">
        <v>260867</v>
      </c>
      <c r="L11" s="12">
        <v>633</v>
      </c>
      <c r="M11" s="12">
        <v>141000</v>
      </c>
      <c r="N11" s="12">
        <v>132</v>
      </c>
      <c r="O11" s="12">
        <v>10560</v>
      </c>
      <c r="P11" s="12">
        <v>106</v>
      </c>
      <c r="Q11" s="12">
        <v>53950</v>
      </c>
      <c r="R11" s="12">
        <v>5</v>
      </c>
      <c r="S11" s="12">
        <v>4575</v>
      </c>
    </row>
    <row r="12" s="2" customFormat="1" ht="45" customHeight="1" spans="1:19">
      <c r="A12" s="11" t="s">
        <v>21</v>
      </c>
      <c r="B12" s="13">
        <f>SUM(B4:B11)</f>
        <v>2114</v>
      </c>
      <c r="C12" s="13">
        <f>SUM(C4:C11)</f>
        <v>1174966</v>
      </c>
      <c r="D12" s="13">
        <f>SUM(D4:D11)</f>
        <v>5632</v>
      </c>
      <c r="E12" s="13">
        <f>SUM(E4:E11)</f>
        <v>3050088.03</v>
      </c>
      <c r="F12" s="13">
        <f t="shared" ref="F12:S12" si="0">SUM(F4:F11)</f>
        <v>696</v>
      </c>
      <c r="G12" s="13">
        <f t="shared" si="0"/>
        <v>1664800</v>
      </c>
      <c r="H12" s="13">
        <f t="shared" si="0"/>
        <v>47</v>
      </c>
      <c r="I12" s="13">
        <f t="shared" si="0"/>
        <v>98820</v>
      </c>
      <c r="J12" s="13">
        <f t="shared" si="0"/>
        <v>4644</v>
      </c>
      <c r="K12" s="13">
        <f t="shared" si="0"/>
        <v>2855233</v>
      </c>
      <c r="L12" s="13">
        <f t="shared" si="0"/>
        <v>13071</v>
      </c>
      <c r="M12" s="13">
        <f t="shared" si="0"/>
        <v>3002985</v>
      </c>
      <c r="N12" s="13">
        <f t="shared" si="0"/>
        <v>2733</v>
      </c>
      <c r="O12" s="13">
        <f t="shared" si="0"/>
        <v>218640</v>
      </c>
      <c r="P12" s="13">
        <f t="shared" si="0"/>
        <v>1137</v>
      </c>
      <c r="Q12" s="13">
        <f t="shared" si="0"/>
        <v>563470</v>
      </c>
      <c r="R12" s="13">
        <f t="shared" si="0"/>
        <v>522</v>
      </c>
      <c r="S12" s="13">
        <f t="shared" si="0"/>
        <v>409737</v>
      </c>
    </row>
  </sheetData>
  <mergeCells count="11">
    <mergeCell ref="A1:S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A2:A3"/>
  </mergeCells>
  <printOptions horizontalCentered="1"/>
  <pageMargins left="0.160416666666667" right="0.160416666666667" top="0.314583333333333" bottom="0.409027777777778" header="0.275" footer="0.511805555555556"/>
  <pageSetup paperSize="8" scale="12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第四政务季度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有何不可</cp:lastModifiedBy>
  <dcterms:created xsi:type="dcterms:W3CDTF">2018-03-28T00:23:00Z</dcterms:created>
  <dcterms:modified xsi:type="dcterms:W3CDTF">2023-01-10T08:38:19Z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E08F027EEBE94C5F971DF936909B2ACF</vt:lpwstr>
  </property>
</Properties>
</file>