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第一政务季度" sheetId="5" r:id="rId1"/>
  </sheets>
  <calcPr calcId="144525"/>
</workbook>
</file>

<file path=xl/sharedStrings.xml><?xml version="1.0" encoding="utf-8"?>
<sst xmlns="http://schemas.openxmlformats.org/spreadsheetml/2006/main" count="38" uniqueCount="22">
  <si>
    <t>海口市秀英区民政局2022年第一季度惠民项目资金发放情况</t>
  </si>
  <si>
    <t>单位</t>
  </si>
  <si>
    <t xml:space="preserve">城市低保支出
(1-3月份) </t>
  </si>
  <si>
    <t xml:space="preserve">农村低保支出  (1-3月份)  </t>
  </si>
  <si>
    <t xml:space="preserve">特困供养支出
(1-3月份) </t>
  </si>
  <si>
    <t xml:space="preserve">临时救助支出
(1-3月份) </t>
  </si>
  <si>
    <t xml:space="preserve">高龄补贴支出    (1-2月份) </t>
  </si>
  <si>
    <t xml:space="preserve">重度残疾人护理
补贴支出
(1-3月份) </t>
  </si>
  <si>
    <t xml:space="preserve">困难残疾人生活
补贴支出
(1-3月份) </t>
  </si>
  <si>
    <t xml:space="preserve">困境儿童生活
补贴支出
(1-3月份) </t>
  </si>
  <si>
    <t>特困供养照料护理支出（1-3月份）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</si>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</sst>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5" borderId="5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数详细_1" xfId="49"/>
    <cellStyle name="常规_人数详细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H4" sqref="H4"/>
    </sheetView>
  </sheetViews>
  <sheetFormatPr defaultColWidth="9" defaultRowHeight="14.25"/>
  <cols>
    <col min="1" max="1" width="8.375" style="2" customWidth="1"/>
    <col min="2" max="2" width="7.875" style="3" customWidth="1"/>
    <col min="3" max="3" width="9.625" style="3" customWidth="1"/>
    <col min="4" max="4" width="6.625" style="3" customWidth="1"/>
    <col min="5" max="5" width="9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customWidth="1"/>
    <col min="13" max="13" width="9.625" customWidth="1"/>
    <col min="14" max="14" width="6.625" customWidth="1"/>
    <col min="15" max="15" width="9.625" customWidth="1"/>
    <col min="16" max="16" width="6.625" customWidth="1"/>
    <col min="17" max="17" width="9.625" customWidth="1"/>
    <col min="18" max="18" width="6.625" customWidth="1"/>
    <col min="19" max="19" width="9.625" customWidth="1"/>
  </cols>
  <sheetData>
    <row r="1" customFormat="1" ht="48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1" ht="55" customHeight="1" spans="1:19">
      <c r="A2" s="5" t="s">
        <v>1</v>
      </c>
      <c r="B2" s="5" t="s">
        <v>2</v>
      </c>
      <c r="C2" s="5"/>
      <c r="D2" s="5" t="s">
        <v>3</v>
      </c>
      <c r="E2" s="5"/>
      <c r="F2" s="5" t="s">
        <v>4</v>
      </c>
      <c r="G2" s="5"/>
      <c r="H2" s="5" t="s">
        <v>5</v>
      </c>
      <c r="I2" s="5"/>
      <c r="J2" s="5" t="s">
        <v>6</v>
      </c>
      <c r="K2" s="5"/>
      <c r="L2" s="5" t="s">
        <v>7</v>
      </c>
      <c r="M2" s="5"/>
      <c r="N2" s="5" t="s">
        <v>8</v>
      </c>
      <c r="O2" s="5"/>
      <c r="P2" s="5" t="s">
        <v>9</v>
      </c>
      <c r="Q2" s="5"/>
      <c r="R2" s="5" t="s">
        <v>10</v>
      </c>
      <c r="S2" s="5"/>
    </row>
    <row r="3" customFormat="1" ht="45" customHeight="1" spans="1:19">
      <c r="A3" s="5"/>
      <c r="B3" s="5" t="s">
        <v>11</v>
      </c>
      <c r="C3" s="5" t="s">
        <v>12</v>
      </c>
      <c r="D3" s="5" t="s">
        <v>11</v>
      </c>
      <c r="E3" s="5" t="s">
        <v>12</v>
      </c>
      <c r="F3" s="5" t="s">
        <v>11</v>
      </c>
      <c r="G3" s="5" t="s">
        <v>12</v>
      </c>
      <c r="H3" s="5" t="s">
        <v>11</v>
      </c>
      <c r="I3" s="5" t="s">
        <v>12</v>
      </c>
      <c r="J3" s="5" t="s">
        <v>11</v>
      </c>
      <c r="K3" s="5" t="s">
        <v>12</v>
      </c>
      <c r="L3" s="5" t="s">
        <v>11</v>
      </c>
      <c r="M3" s="5" t="s">
        <v>12</v>
      </c>
      <c r="N3" s="5" t="s">
        <v>11</v>
      </c>
      <c r="O3" s="5" t="s">
        <v>12</v>
      </c>
      <c r="P3" s="5" t="s">
        <v>11</v>
      </c>
      <c r="Q3" s="5" t="s">
        <v>12</v>
      </c>
      <c r="R3" s="5" t="s">
        <v>11</v>
      </c>
      <c r="S3" s="5" t="s">
        <v>12</v>
      </c>
    </row>
    <row r="4" s="1" customFormat="1" ht="45" customHeight="1" spans="1:19">
      <c r="A4" s="5" t="s">
        <v>13</v>
      </c>
      <c r="B4" s="5">
        <v>63</v>
      </c>
      <c r="C4" s="5">
        <v>117684.2</v>
      </c>
      <c r="D4" s="5">
        <v>138</v>
      </c>
      <c r="E4" s="5">
        <v>254809.6</v>
      </c>
      <c r="F4" s="5">
        <v>67</v>
      </c>
      <c r="G4" s="5">
        <v>164000</v>
      </c>
      <c r="H4" s="5">
        <v>14</v>
      </c>
      <c r="I4" s="5">
        <v>28060</v>
      </c>
      <c r="J4" s="5">
        <v>518</v>
      </c>
      <c r="K4" s="5">
        <v>124547</v>
      </c>
      <c r="L4" s="5">
        <v>803</v>
      </c>
      <c r="M4" s="5">
        <v>564425</v>
      </c>
      <c r="N4" s="5">
        <v>75</v>
      </c>
      <c r="O4" s="5">
        <v>18640</v>
      </c>
      <c r="P4" s="5">
        <v>47</v>
      </c>
      <c r="Q4" s="5">
        <v>74900</v>
      </c>
      <c r="R4" s="5">
        <v>61</v>
      </c>
      <c r="S4" s="5">
        <v>38796</v>
      </c>
    </row>
    <row r="5" s="1" customFormat="1" ht="45" customHeight="1" spans="1:19">
      <c r="A5" s="5" t="s">
        <v>14</v>
      </c>
      <c r="B5" s="5">
        <v>150</v>
      </c>
      <c r="C5" s="5">
        <v>251604</v>
      </c>
      <c r="D5" s="5">
        <v>66</v>
      </c>
      <c r="E5" s="5">
        <v>116507</v>
      </c>
      <c r="F5" s="5">
        <v>85</v>
      </c>
      <c r="G5" s="5">
        <v>205600</v>
      </c>
      <c r="H5" s="5">
        <v>33</v>
      </c>
      <c r="I5" s="5">
        <v>50630</v>
      </c>
      <c r="J5" s="5">
        <v>419</v>
      </c>
      <c r="K5" s="5">
        <v>77709</v>
      </c>
      <c r="L5" s="5">
        <v>507</v>
      </c>
      <c r="M5" s="5">
        <v>358880</v>
      </c>
      <c r="N5" s="5">
        <v>92</v>
      </c>
      <c r="O5" s="5">
        <v>21280</v>
      </c>
      <c r="P5" s="5">
        <v>48</v>
      </c>
      <c r="Q5" s="5">
        <v>83850</v>
      </c>
      <c r="R5" s="5">
        <v>70</v>
      </c>
      <c r="S5" s="5">
        <v>58011</v>
      </c>
    </row>
    <row r="6" s="1" customFormat="1" ht="45" customHeight="1" spans="1:19">
      <c r="A6" s="5" t="s">
        <v>15</v>
      </c>
      <c r="B6" s="5">
        <v>13</v>
      </c>
      <c r="C6" s="5">
        <v>28368</v>
      </c>
      <c r="D6" s="5">
        <v>9</v>
      </c>
      <c r="E6" s="5">
        <v>19284</v>
      </c>
      <c r="F6" s="5">
        <v>0</v>
      </c>
      <c r="G6" s="5">
        <v>0</v>
      </c>
      <c r="H6" s="5">
        <v>0</v>
      </c>
      <c r="I6" s="5">
        <v>0</v>
      </c>
      <c r="J6" s="5">
        <v>57</v>
      </c>
      <c r="K6" s="5">
        <v>15934</v>
      </c>
      <c r="L6" s="5">
        <v>152</v>
      </c>
      <c r="M6" s="5">
        <v>96735</v>
      </c>
      <c r="N6" s="5">
        <v>12</v>
      </c>
      <c r="O6" s="5">
        <v>2880</v>
      </c>
      <c r="P6" s="5">
        <v>18</v>
      </c>
      <c r="Q6" s="5">
        <v>25910</v>
      </c>
      <c r="R6" s="5">
        <v>0</v>
      </c>
      <c r="S6" s="5">
        <v>0</v>
      </c>
    </row>
    <row r="7" s="1" customFormat="1" ht="45" customHeight="1" spans="1:19">
      <c r="A7" s="5" t="s">
        <v>16</v>
      </c>
      <c r="B7" s="5">
        <v>67</v>
      </c>
      <c r="C7" s="5">
        <v>105789</v>
      </c>
      <c r="D7" s="5">
        <v>282</v>
      </c>
      <c r="E7" s="5">
        <v>449223.5</v>
      </c>
      <c r="F7" s="5">
        <v>108</v>
      </c>
      <c r="G7" s="5">
        <v>261600</v>
      </c>
      <c r="H7" s="5">
        <v>9</v>
      </c>
      <c r="I7" s="5">
        <v>19520</v>
      </c>
      <c r="J7" s="5">
        <v>504</v>
      </c>
      <c r="K7" s="5">
        <v>127592</v>
      </c>
      <c r="L7" s="5">
        <v>689</v>
      </c>
      <c r="M7" s="5">
        <v>455175</v>
      </c>
      <c r="N7" s="5">
        <v>101</v>
      </c>
      <c r="O7" s="5">
        <v>24320</v>
      </c>
      <c r="P7" s="5">
        <v>45</v>
      </c>
      <c r="Q7" s="5">
        <v>65710</v>
      </c>
      <c r="R7" s="5">
        <v>96</v>
      </c>
      <c r="S7" s="5">
        <v>71553</v>
      </c>
    </row>
    <row r="8" s="1" customFormat="1" ht="45" customHeight="1" spans="1:19">
      <c r="A8" s="5" t="s">
        <v>17</v>
      </c>
      <c r="B8" s="5">
        <v>49</v>
      </c>
      <c r="C8" s="5">
        <v>83557.5</v>
      </c>
      <c r="D8" s="5">
        <v>422</v>
      </c>
      <c r="E8" s="5">
        <v>676568.68</v>
      </c>
      <c r="F8" s="5">
        <v>86</v>
      </c>
      <c r="G8" s="5">
        <v>206400</v>
      </c>
      <c r="H8" s="5">
        <v>0</v>
      </c>
      <c r="I8" s="5">
        <v>0</v>
      </c>
      <c r="J8" s="5">
        <v>414</v>
      </c>
      <c r="K8" s="5">
        <v>132957</v>
      </c>
      <c r="L8" s="5">
        <v>466</v>
      </c>
      <c r="M8" s="5">
        <v>337755</v>
      </c>
      <c r="N8" s="5">
        <v>129</v>
      </c>
      <c r="O8" s="5">
        <v>30560</v>
      </c>
      <c r="P8" s="5">
        <v>38</v>
      </c>
      <c r="Q8" s="5">
        <v>59550</v>
      </c>
      <c r="R8" s="5">
        <v>77</v>
      </c>
      <c r="S8" s="5">
        <v>34770</v>
      </c>
    </row>
    <row r="9" s="1" customFormat="1" ht="45" customHeight="1" spans="1:19">
      <c r="A9" s="5" t="s">
        <v>18</v>
      </c>
      <c r="B9" s="5">
        <v>140</v>
      </c>
      <c r="C9" s="5">
        <v>191530</v>
      </c>
      <c r="D9" s="5">
        <v>1020</v>
      </c>
      <c r="E9" s="5">
        <v>1670289.5</v>
      </c>
      <c r="F9" s="5">
        <v>344</v>
      </c>
      <c r="G9" s="5">
        <v>828000</v>
      </c>
      <c r="H9" s="5">
        <v>11</v>
      </c>
      <c r="I9" s="5">
        <v>18910</v>
      </c>
      <c r="J9" s="5">
        <v>1076</v>
      </c>
      <c r="K9" s="5">
        <v>170093</v>
      </c>
      <c r="L9" s="5">
        <v>1164</v>
      </c>
      <c r="M9" s="5">
        <v>774720</v>
      </c>
      <c r="N9" s="5">
        <v>321</v>
      </c>
      <c r="O9" s="5">
        <v>77680</v>
      </c>
      <c r="P9" s="5">
        <v>135</v>
      </c>
      <c r="Q9" s="5">
        <v>145110</v>
      </c>
      <c r="R9" s="5">
        <v>210</v>
      </c>
      <c r="S9" s="5">
        <v>125355</v>
      </c>
    </row>
    <row r="10" s="1" customFormat="1" ht="45" customHeight="1" spans="1:19">
      <c r="A10" s="5" t="s">
        <v>19</v>
      </c>
      <c r="B10" s="5">
        <v>22</v>
      </c>
      <c r="C10" s="5">
        <v>47589.5</v>
      </c>
      <c r="D10" s="5">
        <v>0</v>
      </c>
      <c r="E10" s="5">
        <v>0</v>
      </c>
      <c r="F10" s="5">
        <v>1</v>
      </c>
      <c r="G10" s="5">
        <v>2400</v>
      </c>
      <c r="H10" s="5">
        <v>3</v>
      </c>
      <c r="I10" s="5">
        <v>3660</v>
      </c>
      <c r="J10" s="5">
        <v>495</v>
      </c>
      <c r="K10" s="5">
        <v>85708</v>
      </c>
      <c r="L10" s="5">
        <v>283</v>
      </c>
      <c r="M10" s="5">
        <v>205110</v>
      </c>
      <c r="N10" s="5">
        <v>15</v>
      </c>
      <c r="O10" s="5">
        <v>3520</v>
      </c>
      <c r="P10" s="5">
        <v>25</v>
      </c>
      <c r="Q10" s="5">
        <v>45240</v>
      </c>
      <c r="R10" s="5">
        <v>1</v>
      </c>
      <c r="S10" s="5">
        <v>2562</v>
      </c>
    </row>
    <row r="11" s="1" customFormat="1" ht="45" customHeight="1" spans="1:19">
      <c r="A11" s="5" t="s">
        <v>20</v>
      </c>
      <c r="B11" s="5">
        <v>102</v>
      </c>
      <c r="C11" s="5">
        <v>187832</v>
      </c>
      <c r="D11" s="5">
        <v>3</v>
      </c>
      <c r="E11" s="5">
        <v>5928</v>
      </c>
      <c r="F11" s="5">
        <v>4</v>
      </c>
      <c r="G11" s="5">
        <v>9600</v>
      </c>
      <c r="H11" s="5">
        <v>0</v>
      </c>
      <c r="I11" s="5">
        <v>0</v>
      </c>
      <c r="J11" s="5">
        <v>247</v>
      </c>
      <c r="K11" s="5">
        <v>51098</v>
      </c>
      <c r="L11" s="5">
        <v>213</v>
      </c>
      <c r="M11" s="5">
        <v>141820</v>
      </c>
      <c r="N11" s="5">
        <v>38</v>
      </c>
      <c r="O11" s="5">
        <v>9120</v>
      </c>
      <c r="P11" s="5">
        <v>33</v>
      </c>
      <c r="Q11" s="5">
        <v>51210</v>
      </c>
      <c r="R11" s="5">
        <v>4</v>
      </c>
      <c r="S11" s="5">
        <v>4758</v>
      </c>
    </row>
    <row r="12" s="1" customFormat="1" ht="45" customHeight="1" spans="1:19">
      <c r="A12" s="5" t="s">
        <v>21</v>
      </c>
      <c r="B12" s="5">
        <f>SUM(B4:B11)</f>
        <v>606</v>
      </c>
      <c r="C12" s="5">
        <f>SUM(C4:C11)</f>
        <v>1013954.2</v>
      </c>
      <c r="D12" s="5">
        <f t="shared" ref="D12:K12" si="0">SUM(D4:D11)</f>
        <v>1940</v>
      </c>
      <c r="E12" s="5">
        <f t="shared" si="0"/>
        <v>3192610.28</v>
      </c>
      <c r="F12" s="5">
        <f t="shared" si="0"/>
        <v>695</v>
      </c>
      <c r="G12" s="5">
        <f t="shared" si="0"/>
        <v>1677600</v>
      </c>
      <c r="H12" s="5">
        <f t="shared" si="0"/>
        <v>70</v>
      </c>
      <c r="I12" s="5">
        <f t="shared" si="0"/>
        <v>120780</v>
      </c>
      <c r="J12" s="5">
        <v>3730</v>
      </c>
      <c r="K12" s="5">
        <v>785638</v>
      </c>
      <c r="L12" s="5">
        <v>4277</v>
      </c>
      <c r="M12" s="5">
        <v>2934620</v>
      </c>
      <c r="N12" s="5">
        <v>783</v>
      </c>
      <c r="O12" s="5">
        <v>188000</v>
      </c>
      <c r="P12" s="5">
        <v>389</v>
      </c>
      <c r="Q12" s="5">
        <v>551480</v>
      </c>
      <c r="R12" s="5">
        <f>SUM(R4:R11)</f>
        <v>519</v>
      </c>
      <c r="S12" s="5">
        <f>SUM(S4:S11)</f>
        <v>335805</v>
      </c>
    </row>
  </sheetData>
  <mergeCells count="1">
    <mergeCell ref="A1:S1"/>
  </mergeCells>
  <printOptions horizontalCentered="1"/>
  <pageMargins left="0.160416666666667" right="0.160416666666667" top="0.66875" bottom="0.409027777777778" header="0.590277777777778" footer="0.511805555555556"/>
  <pageSetup paperSize="8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第一政务季度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有何不可</cp:lastModifiedBy>
  <dcterms:created xsi:type="dcterms:W3CDTF">2018-03-28T00:23:00Z</dcterms:created>
  <dcterms:modified xsi:type="dcterms:W3CDTF">2022-06-10T10:00:08Z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7CF90C8FBB9A4122B463E20ADFD992E3</vt:lpwstr>
  </property>
</Properties>
</file>